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6cecb64569906/Dokumenti/"/>
    </mc:Choice>
  </mc:AlternateContent>
  <xr:revisionPtr revIDLastSave="7" documentId="8_{D91DC397-AFD4-497D-B357-B8E4BC8FD9D1}" xr6:coauthVersionLast="47" xr6:coauthVersionMax="47" xr10:uidLastSave="{6140C320-E76C-4468-9F11-F13A4D0ABFA9}"/>
  <bookViews>
    <workbookView xWindow="28680" yWindow="-120" windowWidth="29040" windowHeight="15720" xr2:uid="{9BB136C0-51A7-4374-884F-C028424F3B8D}"/>
  </bookViews>
  <sheets>
    <sheet name="Sheet1" sheetId="1" r:id="rId1"/>
  </sheets>
  <definedNames>
    <definedName name="_xlnm._FilterDatabase" localSheetId="0" hidden="1">Sheet1!$A$1:$X$332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2" i="1"/>
</calcChain>
</file>

<file path=xl/sharedStrings.xml><?xml version="1.0" encoding="utf-8"?>
<sst xmlns="http://schemas.openxmlformats.org/spreadsheetml/2006/main" count="1106" uniqueCount="596">
  <si>
    <t>PR00001</t>
  </si>
  <si>
    <t>ABONNEMENT  PORTNET</t>
  </si>
  <si>
    <t>PR00002</t>
  </si>
  <si>
    <t>ADK Abonnement</t>
  </si>
  <si>
    <t>PR00003</t>
  </si>
  <si>
    <t>ANALYSE LABORATOIRE</t>
  </si>
  <si>
    <t>PR00004</t>
  </si>
  <si>
    <t>ASSURANCE AERIENNE</t>
  </si>
  <si>
    <t>PR00005</t>
  </si>
  <si>
    <t>ASSURANCE MARITIME</t>
  </si>
  <si>
    <t>PR00006</t>
  </si>
  <si>
    <t>ASSURANCE SERVICE</t>
  </si>
  <si>
    <t>PR00007</t>
  </si>
  <si>
    <t>AUTRES FRAIS - DIVERS</t>
  </si>
  <si>
    <t>PR00008</t>
  </si>
  <si>
    <t>AUTRES FRAIS COMPAGNIES - DIVERS</t>
  </si>
  <si>
    <t>PR00009</t>
  </si>
  <si>
    <t>AVANCE DE FONDS</t>
  </si>
  <si>
    <t>PR00010</t>
  </si>
  <si>
    <t>AVIS D'ARRIVEE</t>
  </si>
  <si>
    <t>PR00011</t>
  </si>
  <si>
    <t>PR00012</t>
  </si>
  <si>
    <t>Abonnement Frontier Force</t>
  </si>
  <si>
    <t>PR00013</t>
  </si>
  <si>
    <t>Abonnement PortNet</t>
  </si>
  <si>
    <t>PR00015</t>
  </si>
  <si>
    <t>Achats Gasoil</t>
  </si>
  <si>
    <t>PR00016</t>
  </si>
  <si>
    <t>Agencements &amp; Aménagements Constructions</t>
  </si>
  <si>
    <t>PR00017</t>
  </si>
  <si>
    <t>Agencements, Installations &amp; Aménagements Divers</t>
  </si>
  <si>
    <t>PR00018</t>
  </si>
  <si>
    <t>Assurances AT</t>
  </si>
  <si>
    <t>PR00019</t>
  </si>
  <si>
    <t>Assurances Materiel de Transports</t>
  </si>
  <si>
    <t>PR00020</t>
  </si>
  <si>
    <t>Assurances Multirisque RC</t>
  </si>
  <si>
    <t>PR00021</t>
  </si>
  <si>
    <t xml:space="preserve">Autres Assurances </t>
  </si>
  <si>
    <t>PR00023</t>
  </si>
  <si>
    <t>BON A DELIVRER</t>
  </si>
  <si>
    <t>PR00024</t>
  </si>
  <si>
    <t>Basic Charge</t>
  </si>
  <si>
    <t>PR00025</t>
  </si>
  <si>
    <t>Billets d'Avion</t>
  </si>
  <si>
    <t>PR00026</t>
  </si>
  <si>
    <t xml:space="preserve">Brevets &amp; Marques </t>
  </si>
  <si>
    <t>PR00027</t>
  </si>
  <si>
    <t>Brevets &amp; Marques BAGILLE System</t>
  </si>
  <si>
    <t>PR00028</t>
  </si>
  <si>
    <t>Brevets, Marques ODOO V16</t>
  </si>
  <si>
    <t>PR00029</t>
  </si>
  <si>
    <t>Bur M5 Syndic</t>
  </si>
  <si>
    <t>PR00030</t>
  </si>
  <si>
    <t>C5C Abonnement</t>
  </si>
  <si>
    <t>PR00031</t>
  </si>
  <si>
    <t>CDM  Camion ISUZU 028933</t>
  </si>
  <si>
    <t>PR00032</t>
  </si>
  <si>
    <t>CDM Camion ISUZU 16T 028932</t>
  </si>
  <si>
    <t>PR00033</t>
  </si>
  <si>
    <t>CDM Leasing Cabine ISUZU 028935</t>
  </si>
  <si>
    <t>PR00034</t>
  </si>
  <si>
    <t>CDM Leasing Camion ISUZU 028934</t>
  </si>
  <si>
    <t>PR00035</t>
  </si>
  <si>
    <t>CERCLAGE</t>
  </si>
  <si>
    <t>PR00036</t>
  </si>
  <si>
    <t>CHAMPS Abonnement</t>
  </si>
  <si>
    <t>PR00037</t>
  </si>
  <si>
    <t>CHARGEMENT</t>
  </si>
  <si>
    <t>PR00038</t>
  </si>
  <si>
    <t>CHARGES ANRT</t>
  </si>
  <si>
    <t>PR00039</t>
  </si>
  <si>
    <t>CHARGES BMDA</t>
  </si>
  <si>
    <t>PR00040</t>
  </si>
  <si>
    <t>CHARGES ET FRAIS BANCAIRES</t>
  </si>
  <si>
    <t>PR00041</t>
  </si>
  <si>
    <t>CHARGES ONSSA</t>
  </si>
  <si>
    <t>PR00042</t>
  </si>
  <si>
    <t>CONTENTIEUX COMPAGNIES</t>
  </si>
  <si>
    <t>PR00043</t>
  </si>
  <si>
    <t>CONTENTIEUX DOUANE</t>
  </si>
  <si>
    <t>PR00044</t>
  </si>
  <si>
    <t>COURRIER EXPRESS</t>
  </si>
  <si>
    <t>PR00045</t>
  </si>
  <si>
    <t>CREATION DOCUMENTS PORTNET</t>
  </si>
  <si>
    <t>PR00046</t>
  </si>
  <si>
    <t>Cadeaux a la clientèle</t>
  </si>
  <si>
    <t>PR00047</t>
  </si>
  <si>
    <t>CasaNet Abonnement</t>
  </si>
  <si>
    <t>PR00048</t>
  </si>
  <si>
    <t>Cotisation ATADM</t>
  </si>
  <si>
    <t>PR00049</t>
  </si>
  <si>
    <t>Cotisation CHAMBRE DE DISCIPLINE DES TRANSITAIRES</t>
  </si>
  <si>
    <t>PR00050</t>
  </si>
  <si>
    <t>Cotisation TeamViewer</t>
  </si>
  <si>
    <t>PR00051</t>
  </si>
  <si>
    <t>Cotisations</t>
  </si>
  <si>
    <t>PR00052</t>
  </si>
  <si>
    <t>Customs Clearance</t>
  </si>
  <si>
    <t>PR00053</t>
  </si>
  <si>
    <t>DAP CHARGES</t>
  </si>
  <si>
    <t>PR00054</t>
  </si>
  <si>
    <t>DDP CHARGES</t>
  </si>
  <si>
    <t>PR00055</t>
  </si>
  <si>
    <t>DDP CHARGES + OTHER FEES</t>
  </si>
  <si>
    <t>PR00056</t>
  </si>
  <si>
    <t>DECHARGEMENT</t>
  </si>
  <si>
    <t>PR00057</t>
  </si>
  <si>
    <t>DOMICILE-DOMICILE AERIEN</t>
  </si>
  <si>
    <t>PR00058</t>
  </si>
  <si>
    <t>DOMICILE-DOMICILE MARITIME</t>
  </si>
  <si>
    <t>PR00059</t>
  </si>
  <si>
    <t>DOMICILE-DOMICILE ROUTIER</t>
  </si>
  <si>
    <t>PR00060</t>
  </si>
  <si>
    <t>DROIT DE PORT</t>
  </si>
  <si>
    <t>PR00061</t>
  </si>
  <si>
    <t>PR00062</t>
  </si>
  <si>
    <t>DROITS DOUANE</t>
  </si>
  <si>
    <t>PR00063</t>
  </si>
  <si>
    <t>DROITS ET TAXES DE DOUANE</t>
  </si>
  <si>
    <t>PR00064</t>
  </si>
  <si>
    <t>Depots et Cautionnements Verses</t>
  </si>
  <si>
    <t>PR00065</t>
  </si>
  <si>
    <t>Documentation</t>
  </si>
  <si>
    <t>PR00066</t>
  </si>
  <si>
    <t>Duty/Taxes</t>
  </si>
  <si>
    <t>PR00067</t>
  </si>
  <si>
    <t>ECHANGE COMPAGNIE</t>
  </si>
  <si>
    <t>PR00068</t>
  </si>
  <si>
    <t>EMBALLAGE</t>
  </si>
  <si>
    <t>PR00069</t>
  </si>
  <si>
    <t>EMISSION LTA</t>
  </si>
  <si>
    <t>PR00070</t>
  </si>
  <si>
    <t>ENLEVEMENT</t>
  </si>
  <si>
    <t>PR00071</t>
  </si>
  <si>
    <t>ENLEVEMENT COMPAGNIES</t>
  </si>
  <si>
    <t>PR00073</t>
  </si>
  <si>
    <t>Entretien MAG NSR</t>
  </si>
  <si>
    <t>PR00074</t>
  </si>
  <si>
    <t>Entretien Moto Livreur DOCKER</t>
  </si>
  <si>
    <t>PR00075</t>
  </si>
  <si>
    <t>Entretien Moto Livreur KYMCO</t>
  </si>
  <si>
    <t>PR00076</t>
  </si>
  <si>
    <t>Entretien et Reparations</t>
  </si>
  <si>
    <t>PR00077</t>
  </si>
  <si>
    <t>Entretiens et Réparations Mat Mobiliers</t>
  </si>
  <si>
    <t>PR00078</t>
  </si>
  <si>
    <t>Envoi Courrier</t>
  </si>
  <si>
    <t>PR00079</t>
  </si>
  <si>
    <t>FRAIS AEROPORTUAIRES</t>
  </si>
  <si>
    <t>PR00080</t>
  </si>
  <si>
    <t>FRAIS AEROPORTUAIRES A L'ORIGINE</t>
  </si>
  <si>
    <t>PR00081</t>
  </si>
  <si>
    <t>FRAIS AEROPORTUAIRES COMPAGNIES</t>
  </si>
  <si>
    <t>PR00082</t>
  </si>
  <si>
    <t>FRAIS CHAMBRE DE COMMERCE</t>
  </si>
  <si>
    <t>PR00083</t>
  </si>
  <si>
    <t>FRAIS CONTRÔLE MCIA</t>
  </si>
  <si>
    <t>PR00084</t>
  </si>
  <si>
    <t>FRAIS D'ARRIVE DB</t>
  </si>
  <si>
    <t>PR00085</t>
  </si>
  <si>
    <t>FRAIS D'ARRIVEE</t>
  </si>
  <si>
    <t>PR00086</t>
  </si>
  <si>
    <t>PR00087</t>
  </si>
  <si>
    <t>FRAIS D'ORIGINE A COLLECTER</t>
  </si>
  <si>
    <t>PR00088</t>
  </si>
  <si>
    <t>FRAIS DDU</t>
  </si>
  <si>
    <t>PR00089</t>
  </si>
  <si>
    <t>FRAIS DE CONTRE DOCUMENTS</t>
  </si>
  <si>
    <t>PR00090</t>
  </si>
  <si>
    <t>FRAIS DE DEGROUPAGE</t>
  </si>
  <si>
    <t>PR00091</t>
  </si>
  <si>
    <t>PR00092</t>
  </si>
  <si>
    <t>FRAIS DE GROUPAGE</t>
  </si>
  <si>
    <t>PR00093</t>
  </si>
  <si>
    <t>PR00094</t>
  </si>
  <si>
    <t>FRAIS DE MANIPULATION</t>
  </si>
  <si>
    <t>PR00095</t>
  </si>
  <si>
    <t>FRAIS EOR</t>
  </si>
  <si>
    <t>PR00096</t>
  </si>
  <si>
    <t>FRAIS FOB</t>
  </si>
  <si>
    <t>PR00097</t>
  </si>
  <si>
    <t>FRAIS FUMIGATION</t>
  </si>
  <si>
    <t>PR00098</t>
  </si>
  <si>
    <t>FRAIS IOR</t>
  </si>
  <si>
    <t>PR00099</t>
  </si>
  <si>
    <t>FRAIS MEAD COMPAGNIES</t>
  </si>
  <si>
    <t>PR00100</t>
  </si>
  <si>
    <t>FRAIS MEAD NOUACEUR</t>
  </si>
  <si>
    <t>PR00101</t>
  </si>
  <si>
    <t>FRAIS PORTUAIRES</t>
  </si>
  <si>
    <t>PR00102</t>
  </si>
  <si>
    <t>FRAIS PORTUAIRES A L'ORIGINE</t>
  </si>
  <si>
    <t>PR00103</t>
  </si>
  <si>
    <t>FRAIS PORTUAIRES COMPAGNIES</t>
  </si>
  <si>
    <t>PR00104</t>
  </si>
  <si>
    <t>FRAIS VERIFICATION ET INSPECTION</t>
  </si>
  <si>
    <t>PR00105</t>
  </si>
  <si>
    <t>FRAIS ZONES FRANCHES</t>
  </si>
  <si>
    <t>PR00106</t>
  </si>
  <si>
    <t>FRET AERIEN</t>
  </si>
  <si>
    <t>PR00107</t>
  </si>
  <si>
    <t>PR00108</t>
  </si>
  <si>
    <t>FRET AERIEN TOUS COMPRIS</t>
  </si>
  <si>
    <t>PR00109</t>
  </si>
  <si>
    <t>FRET MARITIME</t>
  </si>
  <si>
    <t>PR00110</t>
  </si>
  <si>
    <t>PR00111</t>
  </si>
  <si>
    <t>FRET MARITIME TOUS COMPRIS</t>
  </si>
  <si>
    <t>PR00112</t>
  </si>
  <si>
    <t>FRET ROUTIER</t>
  </si>
  <si>
    <t>PR00113</t>
  </si>
  <si>
    <t>PR00114</t>
  </si>
  <si>
    <t>FRET ROUTIER TOUS COMPRIS</t>
  </si>
  <si>
    <t>PR00115</t>
  </si>
  <si>
    <t>Formation du Personnels</t>
  </si>
  <si>
    <t>PR00116</t>
  </si>
  <si>
    <t>Fournitures d'Exploitations</t>
  </si>
  <si>
    <t>PR00117</t>
  </si>
  <si>
    <t>Fournitures de Bureau</t>
  </si>
  <si>
    <t>PR00118</t>
  </si>
  <si>
    <t>Frais &amp; Com Sces Bancaires</t>
  </si>
  <si>
    <t>PR00119</t>
  </si>
  <si>
    <t>Frais Postaux et Frais de Telecommunications</t>
  </si>
  <si>
    <t>PR00122</t>
  </si>
  <si>
    <t xml:space="preserve">Gasoil </t>
  </si>
  <si>
    <t>PR00123</t>
  </si>
  <si>
    <t>HONORAIRES TRANSIT</t>
  </si>
  <si>
    <t>PR00124</t>
  </si>
  <si>
    <t>Honoraires Avocat &amp; Notaire</t>
  </si>
  <si>
    <t>PR00125</t>
  </si>
  <si>
    <t>Honoraires Expert (CAC)</t>
  </si>
  <si>
    <t>PR00126</t>
  </si>
  <si>
    <t>IATA Abonnement</t>
  </si>
  <si>
    <t>PR00127</t>
  </si>
  <si>
    <t>IMMOBILISATION</t>
  </si>
  <si>
    <t>PR00128</t>
  </si>
  <si>
    <t>IMMOBILISATION COMPAGNIES</t>
  </si>
  <si>
    <t>PR00129</t>
  </si>
  <si>
    <t>IMPRIMES ET TIMBRES</t>
  </si>
  <si>
    <t>PR00130</t>
  </si>
  <si>
    <t>INSURANCE</t>
  </si>
  <si>
    <t>PR00131</t>
  </si>
  <si>
    <t>INTERETS DE RETARD DOUANE</t>
  </si>
  <si>
    <t>PR00132</t>
  </si>
  <si>
    <t>LIVRAISON</t>
  </si>
  <si>
    <t>PR00133</t>
  </si>
  <si>
    <t>LIVRAISON - AQUIT</t>
  </si>
  <si>
    <t>PR00134</t>
  </si>
  <si>
    <t>LIVRAISON COMPAGNIES</t>
  </si>
  <si>
    <t>PR00135</t>
  </si>
  <si>
    <t>Location Chariot Elévateur</t>
  </si>
  <si>
    <t>PR00137</t>
  </si>
  <si>
    <t>Location Photocopieur MFI</t>
  </si>
  <si>
    <t>PR00139</t>
  </si>
  <si>
    <t>Location Photocopieurs NSR</t>
  </si>
  <si>
    <t>PR00140</t>
  </si>
  <si>
    <t>Locations et Charges Locatives</t>
  </si>
  <si>
    <t>PR00141</t>
  </si>
  <si>
    <t>Locations et Charges Locatives Diverses</t>
  </si>
  <si>
    <t>PR00142</t>
  </si>
  <si>
    <t>Loyer AGADIR</t>
  </si>
  <si>
    <t>PR00143</t>
  </si>
  <si>
    <t>Loyer Ag Fes</t>
  </si>
  <si>
    <t>PR00144</t>
  </si>
  <si>
    <t>Loyer Direct Logistics</t>
  </si>
  <si>
    <t>PR00145</t>
  </si>
  <si>
    <t>Loyer Emile Zola</t>
  </si>
  <si>
    <t>PR00146</t>
  </si>
  <si>
    <t>Loyer Marrakech</t>
  </si>
  <si>
    <t>PR00147</t>
  </si>
  <si>
    <t>Loyer NV SIEGE AZ</t>
  </si>
  <si>
    <t>PR00148</t>
  </si>
  <si>
    <t>Loyer ONDA Magasin NSR</t>
  </si>
  <si>
    <t>PR00149</t>
  </si>
  <si>
    <t>Loyer Ouad ZEM</t>
  </si>
  <si>
    <t>PR00150</t>
  </si>
  <si>
    <t>MAGASINAGE</t>
  </si>
  <si>
    <t>PR00151</t>
  </si>
  <si>
    <t>PR00152</t>
  </si>
  <si>
    <t>MAGASINAGE COMPAGNIES</t>
  </si>
  <si>
    <t>PR00153</t>
  </si>
  <si>
    <t>MISE EN MEAD</t>
  </si>
  <si>
    <t>PR00154</t>
  </si>
  <si>
    <t>PR00155</t>
  </si>
  <si>
    <t>MISE EN MEAD COMPAGNIES</t>
  </si>
  <si>
    <t>PR00156</t>
  </si>
  <si>
    <t>Maintenance BMW CEO</t>
  </si>
  <si>
    <t>PR00157</t>
  </si>
  <si>
    <t>Maintenance Camion</t>
  </si>
  <si>
    <t>PR00158</t>
  </si>
  <si>
    <t>Maintenance Chariot Elevateur NSR</t>
  </si>
  <si>
    <t>PR00159</t>
  </si>
  <si>
    <t>Maintenance Coccinelle</t>
  </si>
  <si>
    <t>PR00160</t>
  </si>
  <si>
    <t>Maintenance Countryman</t>
  </si>
  <si>
    <t>PR00161</t>
  </si>
  <si>
    <t>Maintenance DACIA AMRI</t>
  </si>
  <si>
    <t>PR00163</t>
  </si>
  <si>
    <t>Maintenance Ford Transit</t>
  </si>
  <si>
    <t>PR00164</t>
  </si>
  <si>
    <t>Maintenance Golf 7</t>
  </si>
  <si>
    <t>PR00165</t>
  </si>
  <si>
    <t>Maintenance KIA RAS</t>
  </si>
  <si>
    <t>PR00166</t>
  </si>
  <si>
    <t>Maintenance Mercedes GLE 350 AM</t>
  </si>
  <si>
    <t>PR00167</t>
  </si>
  <si>
    <t>Maintenance Moto HICHAM</t>
  </si>
  <si>
    <t>PR00168</t>
  </si>
  <si>
    <t>Maintenance Moto Reda</t>
  </si>
  <si>
    <t>PR00169</t>
  </si>
  <si>
    <t>Maintenance Moto Yazid</t>
  </si>
  <si>
    <t>PR00170</t>
  </si>
  <si>
    <t>Maintenance Porche CEO</t>
  </si>
  <si>
    <t>PR00171</t>
  </si>
  <si>
    <t>Maintenance SKODA EH</t>
  </si>
  <si>
    <t>PR00172</t>
  </si>
  <si>
    <t>Maintenance SKODA EY</t>
  </si>
  <si>
    <t>PR00173</t>
  </si>
  <si>
    <t>Maintenance SKODA TM</t>
  </si>
  <si>
    <t>PR00174</t>
  </si>
  <si>
    <t>Maintenance Tiguan AY</t>
  </si>
  <si>
    <t>PR00175</t>
  </si>
  <si>
    <t>Maintenance Tiguan ED</t>
  </si>
  <si>
    <t>PR00176</t>
  </si>
  <si>
    <t>Maintenance Tiguan TM</t>
  </si>
  <si>
    <t>PR00177</t>
  </si>
  <si>
    <t>Maintenance Toyota AM</t>
  </si>
  <si>
    <t>PR00178</t>
  </si>
  <si>
    <t>Materiel Informatique</t>
  </si>
  <si>
    <t>PR00179</t>
  </si>
  <si>
    <t>Materiel de Bureau</t>
  </si>
  <si>
    <t>PR00180</t>
  </si>
  <si>
    <t>Matériel et Outillage</t>
  </si>
  <si>
    <t>PR00181</t>
  </si>
  <si>
    <t>Mobilier de Bureau</t>
  </si>
  <si>
    <t>PR00182</t>
  </si>
  <si>
    <t>OTHER FEES</t>
  </si>
  <si>
    <t>PR00183</t>
  </si>
  <si>
    <t>OUVERTURE DOSSIER</t>
  </si>
  <si>
    <t>PR00184</t>
  </si>
  <si>
    <t>OVER SIZE PER PIECE</t>
  </si>
  <si>
    <t>PR00185</t>
  </si>
  <si>
    <t>Over weight charge per piece</t>
  </si>
  <si>
    <t>PR00186</t>
  </si>
  <si>
    <t>PESAGE</t>
  </si>
  <si>
    <t>PR00187</t>
  </si>
  <si>
    <t>PESAGE COMPAGNIES</t>
  </si>
  <si>
    <t>PR00188</t>
  </si>
  <si>
    <t>Petit Outillage et Petit Equipment</t>
  </si>
  <si>
    <t>PR00189</t>
  </si>
  <si>
    <t>Prestations de Sces</t>
  </si>
  <si>
    <t>PR00190</t>
  </si>
  <si>
    <t>RAS Honoraire AVOCAT</t>
  </si>
  <si>
    <t>PR00191</t>
  </si>
  <si>
    <t>RAS TVA Avocat</t>
  </si>
  <si>
    <t>PR00192</t>
  </si>
  <si>
    <t>REDEVANCE INFORMATIQUE DOUANE</t>
  </si>
  <si>
    <t>PR00193</t>
  </si>
  <si>
    <t>RETOUR DE FONDS</t>
  </si>
  <si>
    <t>PR00194</t>
  </si>
  <si>
    <t>Receptions</t>
  </si>
  <si>
    <t>PR00195</t>
  </si>
  <si>
    <t>Redevance AWB 2008-RAS S0726270</t>
  </si>
  <si>
    <t>PR00196</t>
  </si>
  <si>
    <t>Redevance AWB AM-RAS S0713480</t>
  </si>
  <si>
    <t>PR00197</t>
  </si>
  <si>
    <t>Redevance AWB KIA-RAS S0726280</t>
  </si>
  <si>
    <t>PR00198</t>
  </si>
  <si>
    <t>Redevance CDM Mini  COUNTRYMAN 027071</t>
  </si>
  <si>
    <t>PR00199</t>
  </si>
  <si>
    <t>Redevance Credit Bail</t>
  </si>
  <si>
    <t>PR00200</t>
  </si>
  <si>
    <t>Redevances / Express Poste Maroc</t>
  </si>
  <si>
    <t>PR00201</t>
  </si>
  <si>
    <t>Redevances CDM Express 07 VAN Advance  028318</t>
  </si>
  <si>
    <t>PR00202</t>
  </si>
  <si>
    <t>Redevances CDM Express VAN Advance  028011</t>
  </si>
  <si>
    <t>PR00204</t>
  </si>
  <si>
    <t>Redevances CDM Porsche CEO 026625</t>
  </si>
  <si>
    <t>PR00205</t>
  </si>
  <si>
    <t>Redevances CDM TIGUAN TM - 027198</t>
  </si>
  <si>
    <t>PR00206</t>
  </si>
  <si>
    <t>Redevances MAGHREBAIL MG Med V</t>
  </si>
  <si>
    <t>PR00207</t>
  </si>
  <si>
    <t>Redevances SOFAC Caddy</t>
  </si>
  <si>
    <t>PR00208</t>
  </si>
  <si>
    <t>Redevances SOFAC Cocci</t>
  </si>
  <si>
    <t>PR00209</t>
  </si>
  <si>
    <t>Redevances SOFAC SKODA TM</t>
  </si>
  <si>
    <t>PR00210</t>
  </si>
  <si>
    <t>Redevances WB BMW - S0713490</t>
  </si>
  <si>
    <t>PR00212</t>
  </si>
  <si>
    <t>Redevances WB CHARIOT ELEVATEUR - S0484120</t>
  </si>
  <si>
    <t>PR00213</t>
  </si>
  <si>
    <t>Redevances WB Cabine FUSO - S0416160</t>
  </si>
  <si>
    <t>PR00214</t>
  </si>
  <si>
    <t>Redevances WB Camion FUSO - S0416140</t>
  </si>
  <si>
    <t>PR00215</t>
  </si>
  <si>
    <t>Redevances WB Depot AS - S0643160</t>
  </si>
  <si>
    <t>PR00216</t>
  </si>
  <si>
    <t>Redevances WB Express - S0608570</t>
  </si>
  <si>
    <t>PR00217</t>
  </si>
  <si>
    <t>Redevances WB Express - S0608580</t>
  </si>
  <si>
    <t>PR00218</t>
  </si>
  <si>
    <t>Redevances WB Express - S0608590</t>
  </si>
  <si>
    <t>PR00219</t>
  </si>
  <si>
    <t>Redevances WB Express - S0608600</t>
  </si>
  <si>
    <t>PR00220</t>
  </si>
  <si>
    <t>Redevances WB Express - S0608610</t>
  </si>
  <si>
    <t>PR00221</t>
  </si>
  <si>
    <t>Redevances WB Express - S0608620</t>
  </si>
  <si>
    <t>PR00222</t>
  </si>
  <si>
    <t>Redevances WB Ford Master - S0692060</t>
  </si>
  <si>
    <t>PR00223</t>
  </si>
  <si>
    <t>Redevances WB Ford Master - S0692070</t>
  </si>
  <si>
    <t>PR00224</t>
  </si>
  <si>
    <t>Redevances WB MT Informatique - 205275MO</t>
  </si>
  <si>
    <t>PR00225</t>
  </si>
  <si>
    <t>Redevances WB Magasin NSR - S0218250</t>
  </si>
  <si>
    <t>PR00226</t>
  </si>
  <si>
    <t>Redevances WB SKODA EH - S0416150</t>
  </si>
  <si>
    <t>PR00227</t>
  </si>
  <si>
    <t>Redevances WB SKODA EY - S0608630</t>
  </si>
  <si>
    <t>PR00228</t>
  </si>
  <si>
    <t>Redevances WB Scanner - 205274I0</t>
  </si>
  <si>
    <t>PR00229</t>
  </si>
  <si>
    <t>Redevances WB Standard Tel - 205292S0</t>
  </si>
  <si>
    <t>PR00230</t>
  </si>
  <si>
    <t>Redevances WB TIGUAN  - S0692050</t>
  </si>
  <si>
    <t>PR00231</t>
  </si>
  <si>
    <t>Redevances WB TIGUAN - S0692040</t>
  </si>
  <si>
    <t>PR00232</t>
  </si>
  <si>
    <t>Redevances WB TOYOTA AM - S0608980</t>
  </si>
  <si>
    <t>PR00233</t>
  </si>
  <si>
    <t>Redevances WB TRAV AMENAG M5 - S0484130</t>
  </si>
  <si>
    <t>PR00234</t>
  </si>
  <si>
    <t>SERVICES - ETUDES ET CONSEILS</t>
  </si>
  <si>
    <t>PR00235</t>
  </si>
  <si>
    <t>STORAGE</t>
  </si>
  <si>
    <t>PR00236</t>
  </si>
  <si>
    <t>SURCHARGES MARCHANDISES DANGEREUSES</t>
  </si>
  <si>
    <t>PR00237</t>
  </si>
  <si>
    <t>SURESTARIES</t>
  </si>
  <si>
    <t>PR00238</t>
  </si>
  <si>
    <t>SkyNet Abonnement</t>
  </si>
  <si>
    <t>PR00239</t>
  </si>
  <si>
    <t>TAXE REGIONALE 3%</t>
  </si>
  <si>
    <t>PR00240</t>
  </si>
  <si>
    <t>TAXE REGIONALE 4%</t>
  </si>
  <si>
    <t>PR00241</t>
  </si>
  <si>
    <t>TAXES FUEL</t>
  </si>
  <si>
    <t>PR00242</t>
  </si>
  <si>
    <t>TR DOUANE</t>
  </si>
  <si>
    <t>PR00243</t>
  </si>
  <si>
    <t>TRANSPORT</t>
  </si>
  <si>
    <t>PR00244</t>
  </si>
  <si>
    <t>TSC / Agadir</t>
  </si>
  <si>
    <t>PR00245</t>
  </si>
  <si>
    <t>TSC / Direct Logistics</t>
  </si>
  <si>
    <t>PR00246</t>
  </si>
  <si>
    <t>TSC / Loyer Med V ZA</t>
  </si>
  <si>
    <t>PR00247</t>
  </si>
  <si>
    <t>TSC / Marrakech</t>
  </si>
  <si>
    <t>PR00248</t>
  </si>
  <si>
    <t>TSC / Ouad ZEM</t>
  </si>
  <si>
    <t>PR00249</t>
  </si>
  <si>
    <t>Taxe RAS Loyer</t>
  </si>
  <si>
    <t>PR00250</t>
  </si>
  <si>
    <t>Taxes d'Elite</t>
  </si>
  <si>
    <t>PR00251</t>
  </si>
  <si>
    <t>Traduction</t>
  </si>
  <si>
    <t>PR00252</t>
  </si>
  <si>
    <t>Vignette</t>
  </si>
  <si>
    <t>PRDOS</t>
  </si>
  <si>
    <t>PRDDA</t>
  </si>
  <si>
    <t>PRDDM</t>
  </si>
  <si>
    <t>PRDDR</t>
  </si>
  <si>
    <t>DBFRA</t>
  </si>
  <si>
    <t>DBFRM</t>
  </si>
  <si>
    <t>DBFRR</t>
  </si>
  <si>
    <t>PRFRA</t>
  </si>
  <si>
    <t>PRFRM</t>
  </si>
  <si>
    <t>PRFRR</t>
  </si>
  <si>
    <t>PRFEX</t>
  </si>
  <si>
    <t>PRFAC</t>
  </si>
  <si>
    <t>PRFMC</t>
  </si>
  <si>
    <t>PRFRC</t>
  </si>
  <si>
    <t>PRDGR</t>
  </si>
  <si>
    <t>PRAWB</t>
  </si>
  <si>
    <t>PRFPO</t>
  </si>
  <si>
    <t>PRFAO</t>
  </si>
  <si>
    <t>PRFOB</t>
  </si>
  <si>
    <t>PRDDU</t>
  </si>
  <si>
    <t>PRIOR</t>
  </si>
  <si>
    <t>PREOR</t>
  </si>
  <si>
    <t>PRFZF</t>
  </si>
  <si>
    <t>PRFUL</t>
  </si>
  <si>
    <t>DBFAC</t>
  </si>
  <si>
    <t>PRFAP</t>
  </si>
  <si>
    <t xml:space="preserve">FRAIS AEROPORTUAIRES </t>
  </si>
  <si>
    <t>DBFPC</t>
  </si>
  <si>
    <t>PRPOR</t>
  </si>
  <si>
    <t>DBFMC</t>
  </si>
  <si>
    <t>PRMED</t>
  </si>
  <si>
    <t>DBECO</t>
  </si>
  <si>
    <t>DBCCO</t>
  </si>
  <si>
    <t>PRFAAAR</t>
  </si>
  <si>
    <t>PRFAA</t>
  </si>
  <si>
    <t xml:space="preserve">AVIS D'ARRIVEE </t>
  </si>
  <si>
    <t>PRFARAR</t>
  </si>
  <si>
    <t>PRFAR</t>
  </si>
  <si>
    <t>PRFCD</t>
  </si>
  <si>
    <t>PRBADAR</t>
  </si>
  <si>
    <t>PRBAD</t>
  </si>
  <si>
    <t>PRFDDA</t>
  </si>
  <si>
    <t>PRFDD</t>
  </si>
  <si>
    <t>PRFDGAR</t>
  </si>
  <si>
    <t>DBMMC</t>
  </si>
  <si>
    <t>PRFDG</t>
  </si>
  <si>
    <t>PRMMDAR</t>
  </si>
  <si>
    <t xml:space="preserve">MISE EN MEAD </t>
  </si>
  <si>
    <t>PRMMD</t>
  </si>
  <si>
    <t>PRDIT</t>
  </si>
  <si>
    <t>DBDTD</t>
  </si>
  <si>
    <t>DBRID</t>
  </si>
  <si>
    <t>DBCDD</t>
  </si>
  <si>
    <t>DBIRD</t>
  </si>
  <si>
    <t>DBMGC</t>
  </si>
  <si>
    <t>PRMAGAR</t>
  </si>
  <si>
    <t>DBSUR</t>
  </si>
  <si>
    <t>DBASM</t>
  </si>
  <si>
    <t>DBASA</t>
  </si>
  <si>
    <t>PRMAG</t>
  </si>
  <si>
    <t>PRASS</t>
  </si>
  <si>
    <t>PRRDF</t>
  </si>
  <si>
    <t>PRADF</t>
  </si>
  <si>
    <t>PRCFB</t>
  </si>
  <si>
    <t>DBLAB</t>
  </si>
  <si>
    <t>DBFCM</t>
  </si>
  <si>
    <t>DBBMD</t>
  </si>
  <si>
    <t>DBANR</t>
  </si>
  <si>
    <t>DBFCC</t>
  </si>
  <si>
    <t>DBONS</t>
  </si>
  <si>
    <t>DBFUM</t>
  </si>
  <si>
    <t>PRHTD</t>
  </si>
  <si>
    <t>PRFVI</t>
  </si>
  <si>
    <t xml:space="preserve">FRAIS VERIFICATION ET INSPECTION </t>
  </si>
  <si>
    <t>PRFMA</t>
  </si>
  <si>
    <t xml:space="preserve">FRAIS DE MANIPULATION </t>
  </si>
  <si>
    <t>PREMB</t>
  </si>
  <si>
    <t xml:space="preserve">EMBALLAGE </t>
  </si>
  <si>
    <t>PRCER</t>
  </si>
  <si>
    <t>PRCHG</t>
  </si>
  <si>
    <t>PRDEC</t>
  </si>
  <si>
    <t>DBLIV</t>
  </si>
  <si>
    <t>PRLIV</t>
  </si>
  <si>
    <t>DBENL</t>
  </si>
  <si>
    <t>PRENL</t>
  </si>
  <si>
    <t>DBPES</t>
  </si>
  <si>
    <t>PRPES</t>
  </si>
  <si>
    <t>DBIMM</t>
  </si>
  <si>
    <t>PRIMM</t>
  </si>
  <si>
    <t xml:space="preserve">IMMOBILISATION </t>
  </si>
  <si>
    <t>PRCDP</t>
  </si>
  <si>
    <t>PRSEC</t>
  </si>
  <si>
    <t xml:space="preserve">SERVICES - ETUDES ET CONSEILS </t>
  </si>
  <si>
    <t>DBDIV</t>
  </si>
  <si>
    <t>PRDIV</t>
  </si>
  <si>
    <t>TAXEREG3</t>
  </si>
  <si>
    <t>TAXEREG4</t>
  </si>
  <si>
    <t>pdt_productid</t>
  </si>
  <si>
    <t>pdt_productactive</t>
  </si>
  <si>
    <t>pdt_productcode</t>
  </si>
  <si>
    <t>pdt_productdescription</t>
  </si>
  <si>
    <t>pdt_productintern</t>
  </si>
  <si>
    <t>pdt_productservice</t>
  </si>
  <si>
    <t>pdt_producttaxation</t>
  </si>
  <si>
    <t>pdt_productvatid</t>
  </si>
  <si>
    <t>pdt_productservicecategoryid</t>
  </si>
  <si>
    <t>pdt_productcolorcontrol</t>
  </si>
  <si>
    <t>pdt_productcontrolweight</t>
  </si>
  <si>
    <t>pdt_productdesc</t>
  </si>
  <si>
    <t>pdt_productdlccontrol</t>
  </si>
  <si>
    <t>pdt_productdluocontrol</t>
  </si>
  <si>
    <t>pdt_productlotcontrol</t>
  </si>
  <si>
    <t>pdt_productserialnocontrol</t>
  </si>
  <si>
    <t>pdt_productshortdesc</t>
  </si>
  <si>
    <t>pdt_productstockmanaged</t>
  </si>
  <si>
    <t>pdt_productstocked</t>
  </si>
  <si>
    <t>organisationid</t>
  </si>
  <si>
    <t>pdt_productownerid</t>
  </si>
  <si>
    <t>pdt_producttypeid</t>
  </si>
  <si>
    <t>pdt_productuombaseid</t>
  </si>
  <si>
    <t>pdt_productvatpurchaseid</t>
  </si>
  <si>
    <t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</si>
</sst>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E1FC-FC90-403A-9064-85A51833A3E4}">
  <dimension ref="A1:Z332"/>
  <sheetViews>
    <sheetView tabSelected="1" topLeftCell="M297" workbookViewId="0">
      <selection activeCell="AA316" sqref="AA316"/>
    </sheetView>
  </sheetViews>
  <sheetFormatPr defaultRowHeight="15" x14ac:dyDescent="0.25"/>
  <cols>
    <col min="1" max="1" width="13.7109375" bestFit="1" customWidth="1"/>
    <col min="2" max="2" width="19.7109375" bestFit="1" customWidth="1"/>
    <col min="3" max="3" width="16.28515625" bestFit="1" customWidth="1"/>
    <col min="4" max="4" width="22.28515625" bestFit="1" customWidth="1"/>
    <col min="5" max="5" width="17.5703125" bestFit="1" customWidth="1"/>
    <col min="6" max="6" width="18.42578125" bestFit="1" customWidth="1"/>
    <col min="7" max="7" width="19.42578125" bestFit="1" customWidth="1"/>
    <col min="8" max="8" width="16.42578125" bestFit="1" customWidth="1"/>
    <col min="9" max="9" width="28" bestFit="1" customWidth="1"/>
    <col min="10" max="10" width="23" bestFit="1" customWidth="1"/>
    <col min="11" max="11" width="24.7109375" bestFit="1" customWidth="1"/>
    <col min="12" max="12" width="49.7109375" bestFit="1" customWidth="1"/>
    <col min="13" max="13" width="21" bestFit="1" customWidth="1"/>
    <col min="14" max="14" width="22.5703125" bestFit="1" customWidth="1"/>
    <col min="15" max="15" width="20.85546875" bestFit="1" customWidth="1"/>
    <col min="17" max="17" width="30" customWidth="1"/>
    <col min="18" max="18" width="27.28515625" bestFit="1" customWidth="1"/>
    <col min="22" max="22" width="20.140625" bestFit="1" customWidth="1"/>
    <col min="24" max="24" width="27" bestFit="1" customWidth="1"/>
  </cols>
  <sheetData>
    <row r="1" spans="1:26" x14ac:dyDescent="0.25">
      <c r="A1" t="s">
        <v>571</v>
      </c>
      <c r="B1" t="s">
        <v>572</v>
      </c>
      <c r="C1" t="s">
        <v>573</v>
      </c>
      <c r="D1" t="s">
        <v>574</v>
      </c>
      <c r="E1" t="s">
        <v>575</v>
      </c>
      <c r="F1" t="s">
        <v>576</v>
      </c>
      <c r="G1" t="s">
        <v>577</v>
      </c>
      <c r="H1" t="s">
        <v>578</v>
      </c>
      <c r="I1" t="s">
        <v>579</v>
      </c>
      <c r="J1" t="s">
        <v>580</v>
      </c>
      <c r="K1" t="s">
        <v>581</v>
      </c>
      <c r="L1" t="s">
        <v>582</v>
      </c>
      <c r="M1" t="s">
        <v>583</v>
      </c>
      <c r="N1" t="s">
        <v>584</v>
      </c>
      <c r="O1" t="s">
        <v>585</v>
      </c>
      <c r="P1" t="s">
        <v>586</v>
      </c>
      <c r="Q1" t="s">
        <v>587</v>
      </c>
      <c r="R1" t="s">
        <v>588</v>
      </c>
      <c r="S1" t="s">
        <v>589</v>
      </c>
      <c r="T1" t="s">
        <v>590</v>
      </c>
      <c r="U1" t="s">
        <v>591</v>
      </c>
      <c r="V1" t="s">
        <v>592</v>
      </c>
      <c r="W1" t="s">
        <v>593</v>
      </c>
      <c r="X1" t="s">
        <v>594</v>
      </c>
    </row>
    <row r="2" spans="1:26" x14ac:dyDescent="0.25">
      <c r="A2">
        <v>1241266</v>
      </c>
      <c r="B2" t="b">
        <v>1</v>
      </c>
      <c r="C2" t="s">
        <v>0</v>
      </c>
      <c r="D2" t="str">
        <f>L2</f>
        <v>ABONNEMENT  PORTNET</v>
      </c>
      <c r="E2" t="b">
        <v>1</v>
      </c>
      <c r="F2" t="b">
        <v>0</v>
      </c>
      <c r="G2" t="b">
        <v>0</v>
      </c>
      <c r="H2">
        <v>10</v>
      </c>
      <c r="J2" t="b">
        <v>0</v>
      </c>
      <c r="K2" t="b">
        <v>0</v>
      </c>
      <c r="L2" t="s">
        <v>1</v>
      </c>
      <c r="M2" t="b">
        <v>0</v>
      </c>
      <c r="N2" t="b">
        <v>0</v>
      </c>
      <c r="O2" t="b">
        <v>0</v>
      </c>
      <c r="P2" t="b">
        <v>0</v>
      </c>
      <c r="Q2" t="str">
        <f>L2</f>
        <v>ABONNEMENT  PORTNET</v>
      </c>
      <c r="R2" t="b">
        <v>1</v>
      </c>
      <c r="S2" t="b">
        <v>1</v>
      </c>
      <c r="T2">
        <v>1</v>
      </c>
      <c r="U2">
        <v>1</v>
      </c>
      <c r="V2">
        <v>102</v>
      </c>
      <c r="W2">
        <v>1009</v>
      </c>
      <c r="Y2" t="s">
        <v>595</v>
      </c>
      <c r="Z2" t="str">
        <f>_xlfn.CONCAT(Y2,"'",A2,"','",B2,"','",C2,"','",D2,"','",E2,"','",F2,"','",G2,"','",H2,"','",I2,"','",J2,"','",K2,"','",L2,"','",M2,"','",N2,"','",O2,"','",P2,"','",Q2,"','",R2,"','",S2,"','",T2,"','",U2,"','",V2,"','",W2,"','",X2,"');")</f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('1241266','TRUE','PR00001','ABONNEMENT  PORTNET','TRUE','FALSE','FALSE','10','','FALSE','FALSE','ABONNEMENT  PORTNET','FALSE','FALSE','FALSE','FALSE','ABONNEMENT  PORTNET','TRUE','TRUE','1','1','102','1009','');</v>
      </c>
    </row>
    <row r="3" spans="1:26" x14ac:dyDescent="0.25">
      <c r="A3">
        <v>1241267</v>
      </c>
      <c r="B3" t="b">
        <v>1</v>
      </c>
      <c r="C3" t="s">
        <v>2</v>
      </c>
      <c r="D3" t="str">
        <f t="shared" ref="D3:D66" si="0">L3</f>
        <v>ADK Abonnement</v>
      </c>
      <c r="E3" t="b">
        <v>1</v>
      </c>
      <c r="F3" t="b">
        <v>0</v>
      </c>
      <c r="G3" t="b">
        <v>0</v>
      </c>
      <c r="H3">
        <v>10</v>
      </c>
      <c r="J3" t="b">
        <v>0</v>
      </c>
      <c r="K3" t="b">
        <v>0</v>
      </c>
      <c r="L3" t="s">
        <v>3</v>
      </c>
      <c r="M3" t="b">
        <v>0</v>
      </c>
      <c r="N3" t="b">
        <v>0</v>
      </c>
      <c r="O3" t="b">
        <v>0</v>
      </c>
      <c r="P3" t="b">
        <v>0</v>
      </c>
      <c r="Q3" t="str">
        <f t="shared" ref="Q3:Q66" si="1">L3</f>
        <v>ADK Abonnement</v>
      </c>
      <c r="R3" t="b">
        <v>1</v>
      </c>
      <c r="S3" t="b">
        <v>1</v>
      </c>
      <c r="T3">
        <v>1</v>
      </c>
      <c r="U3">
        <v>1</v>
      </c>
      <c r="V3">
        <v>103</v>
      </c>
      <c r="W3">
        <v>1009</v>
      </c>
      <c r="Y3" t="s">
        <v>595</v>
      </c>
      <c r="Z3" t="str">
        <f t="shared" ref="Z3:Z66" si="2">_xlfn.CONCAT(Y3,"'",A3,"','",B3,"','",C3,"','",D3,"','",E3,"','",F3,"','",G3,"','",H3,"','",I3,"','",J3,"','",K3,"','",L3,"','",M3,"','",N3,"','",O3,"','",P3,"','",Q3,"','",R3,"','",S3,"','",T3,"','",U3,"','",V3,"','",W3,"','",X3,"');")</f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('1241267','TRUE','PR00002','ADK Abonnement','TRUE','FALSE','FALSE','10','','FALSE','FALSE','ADK Abonnement','FALSE','FALSE','FALSE','FALSE','ADK Abonnement','TRUE','TRUE','1','1','103','1009','');</v>
      </c>
    </row>
    <row r="4" spans="1:26" x14ac:dyDescent="0.25">
      <c r="A4">
        <v>1241268</v>
      </c>
      <c r="B4" t="b">
        <v>1</v>
      </c>
      <c r="C4" t="s">
        <v>4</v>
      </c>
      <c r="D4" t="str">
        <f t="shared" si="0"/>
        <v>ANALYSE LABORATOIRE</v>
      </c>
      <c r="E4" t="b">
        <v>1</v>
      </c>
      <c r="F4" t="b">
        <v>0</v>
      </c>
      <c r="G4" t="b">
        <v>0</v>
      </c>
      <c r="H4">
        <v>10</v>
      </c>
      <c r="J4" t="b">
        <v>0</v>
      </c>
      <c r="K4" t="b">
        <v>0</v>
      </c>
      <c r="L4" t="s">
        <v>5</v>
      </c>
      <c r="M4" t="b">
        <v>0</v>
      </c>
      <c r="N4" t="b">
        <v>0</v>
      </c>
      <c r="O4" t="b">
        <v>0</v>
      </c>
      <c r="P4" t="b">
        <v>0</v>
      </c>
      <c r="Q4" t="str">
        <f t="shared" si="1"/>
        <v>ANALYSE LABORATOIRE</v>
      </c>
      <c r="R4" t="b">
        <v>1</v>
      </c>
      <c r="S4" t="b">
        <v>1</v>
      </c>
      <c r="T4">
        <v>1</v>
      </c>
      <c r="U4">
        <v>1</v>
      </c>
      <c r="V4">
        <v>104</v>
      </c>
      <c r="W4">
        <v>1009</v>
      </c>
      <c r="Y4" t="s">
        <v>595</v>
      </c>
      <c r="Z4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('1241268','TRUE','PR00003','ANALYSE LABORATOIRE','TRUE','FALSE','FALSE','10','','FALSE','FALSE','ANALYSE LABORATOIRE','FALSE','FALSE','FALSE','FALSE','ANALYSE LABORATOIRE','TRUE','TRUE','1','1','104','1009','');</v>
      </c>
    </row>
    <row r="5" spans="1:26" x14ac:dyDescent="0.25">
      <c r="A5">
        <v>1241269</v>
      </c>
      <c r="B5" t="b">
        <v>1</v>
      </c>
      <c r="C5" t="s">
        <v>6</v>
      </c>
      <c r="D5" t="str">
        <f t="shared" si="0"/>
        <v>ASSURANCE AERIENNE</v>
      </c>
      <c r="E5" t="b">
        <v>1</v>
      </c>
      <c r="F5" t="b">
        <v>0</v>
      </c>
      <c r="G5" t="b">
        <v>0</v>
      </c>
      <c r="H5">
        <v>10</v>
      </c>
      <c r="J5" t="b">
        <v>0</v>
      </c>
      <c r="K5" t="b">
        <v>0</v>
      </c>
      <c r="L5" t="s">
        <v>7</v>
      </c>
      <c r="M5" t="b">
        <v>0</v>
      </c>
      <c r="N5" t="b">
        <v>0</v>
      </c>
      <c r="O5" t="b">
        <v>0</v>
      </c>
      <c r="P5" t="b">
        <v>0</v>
      </c>
      <c r="Q5" t="str">
        <f t="shared" si="1"/>
        <v>ASSURANCE AERIENNE</v>
      </c>
      <c r="R5" t="b">
        <v>1</v>
      </c>
      <c r="S5" t="b">
        <v>1</v>
      </c>
      <c r="T5">
        <v>1</v>
      </c>
      <c r="U5">
        <v>1</v>
      </c>
      <c r="V5">
        <v>105</v>
      </c>
      <c r="W5">
        <v>1009</v>
      </c>
      <c r="Y5" t="s">
        <v>595</v>
      </c>
      <c r="Z5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('1241269','TRUE','PR00004','ASSURANCE AERIENNE','TRUE','FALSE','FALSE','10','','FALSE','FALSE','ASSURANCE AERIENNE','FALSE','FALSE','FALSE','FALSE','ASSURANCE AERIENNE','TRUE','TRUE','1','1','105','1009','');</v>
      </c>
    </row>
    <row r="6" spans="1:26" x14ac:dyDescent="0.25">
      <c r="A6">
        <v>1241270</v>
      </c>
      <c r="B6" t="b">
        <v>1</v>
      </c>
      <c r="C6" t="s">
        <v>8</v>
      </c>
      <c r="D6" t="str">
        <f t="shared" si="0"/>
        <v>ASSURANCE MARITIME</v>
      </c>
      <c r="E6" t="b">
        <v>1</v>
      </c>
      <c r="F6" t="b">
        <v>0</v>
      </c>
      <c r="G6" t="b">
        <v>0</v>
      </c>
      <c r="H6">
        <v>10</v>
      </c>
      <c r="J6" t="b">
        <v>0</v>
      </c>
      <c r="K6" t="b">
        <v>0</v>
      </c>
      <c r="L6" t="s">
        <v>9</v>
      </c>
      <c r="M6" t="b">
        <v>0</v>
      </c>
      <c r="N6" t="b">
        <v>0</v>
      </c>
      <c r="O6" t="b">
        <v>0</v>
      </c>
      <c r="P6" t="b">
        <v>0</v>
      </c>
      <c r="Q6" t="str">
        <f t="shared" si="1"/>
        <v>ASSURANCE MARITIME</v>
      </c>
      <c r="R6" t="b">
        <v>1</v>
      </c>
      <c r="S6" t="b">
        <v>1</v>
      </c>
      <c r="T6">
        <v>1</v>
      </c>
      <c r="U6">
        <v>1</v>
      </c>
      <c r="V6">
        <v>106</v>
      </c>
      <c r="W6">
        <v>1009</v>
      </c>
      <c r="Y6" t="s">
        <v>595</v>
      </c>
      <c r="Z6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('1241270','TRUE','PR00005','ASSURANCE MARITIME','TRUE','FALSE','FALSE','10','','FALSE','FALSE','ASSURANCE MARITIME','FALSE','FALSE','FALSE','FALSE','ASSURANCE MARITIME','TRUE','TRUE','1','1','106','1009','');</v>
      </c>
    </row>
    <row r="7" spans="1:26" x14ac:dyDescent="0.25">
      <c r="A7">
        <v>1241271</v>
      </c>
      <c r="B7" t="b">
        <v>1</v>
      </c>
      <c r="C7" t="s">
        <v>10</v>
      </c>
      <c r="D7" t="str">
        <f t="shared" si="0"/>
        <v>ASSURANCE SERVICE</v>
      </c>
      <c r="E7" t="b">
        <v>1</v>
      </c>
      <c r="F7" t="b">
        <v>0</v>
      </c>
      <c r="G7" t="b">
        <v>0</v>
      </c>
      <c r="H7">
        <v>2</v>
      </c>
      <c r="J7" t="b">
        <v>0</v>
      </c>
      <c r="K7" t="b">
        <v>0</v>
      </c>
      <c r="L7" t="s">
        <v>11</v>
      </c>
      <c r="M7" t="b">
        <v>0</v>
      </c>
      <c r="N7" t="b">
        <v>0</v>
      </c>
      <c r="O7" t="b">
        <v>0</v>
      </c>
      <c r="P7" t="b">
        <v>0</v>
      </c>
      <c r="Q7" t="str">
        <f t="shared" si="1"/>
        <v>ASSURANCE SERVICE</v>
      </c>
      <c r="R7" t="b">
        <v>1</v>
      </c>
      <c r="S7" t="b">
        <v>1</v>
      </c>
      <c r="T7">
        <v>1</v>
      </c>
      <c r="U7">
        <v>1</v>
      </c>
      <c r="V7">
        <v>107</v>
      </c>
      <c r="W7">
        <v>1009</v>
      </c>
      <c r="Y7" t="s">
        <v>595</v>
      </c>
      <c r="Z7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('1241271','TRUE','PR00006','ASSURANCE SERVICE','TRUE','FALSE','FALSE','2','','FALSE','FALSE','ASSURANCE SERVICE','FALSE','FALSE','FALSE','FALSE','ASSURANCE SERVICE','TRUE','TRUE','1','1','107','1009','');</v>
      </c>
    </row>
    <row r="8" spans="1:26" x14ac:dyDescent="0.25">
      <c r="A8">
        <v>1241272</v>
      </c>
      <c r="B8" t="b">
        <v>1</v>
      </c>
      <c r="C8" t="s">
        <v>12</v>
      </c>
      <c r="D8" t="str">
        <f t="shared" si="0"/>
        <v>AUTRES FRAIS - DIVERS</v>
      </c>
      <c r="E8" t="b">
        <v>1</v>
      </c>
      <c r="F8" t="b">
        <v>0</v>
      </c>
      <c r="G8" t="b">
        <v>0</v>
      </c>
      <c r="H8">
        <v>2</v>
      </c>
      <c r="J8" t="b">
        <v>0</v>
      </c>
      <c r="K8" t="b">
        <v>0</v>
      </c>
      <c r="L8" t="s">
        <v>13</v>
      </c>
      <c r="M8" t="b">
        <v>0</v>
      </c>
      <c r="N8" t="b">
        <v>0</v>
      </c>
      <c r="O8" t="b">
        <v>0</v>
      </c>
      <c r="P8" t="b">
        <v>0</v>
      </c>
      <c r="Q8" t="str">
        <f t="shared" si="1"/>
        <v>AUTRES FRAIS - DIVERS</v>
      </c>
      <c r="R8" t="b">
        <v>1</v>
      </c>
      <c r="S8" t="b">
        <v>1</v>
      </c>
      <c r="T8">
        <v>1</v>
      </c>
      <c r="U8">
        <v>1</v>
      </c>
      <c r="V8">
        <v>108</v>
      </c>
      <c r="W8">
        <v>1009</v>
      </c>
      <c r="Y8" t="s">
        <v>595</v>
      </c>
      <c r="Z8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('1241272','TRUE','PR00007','AUTRES FRAIS - DIVERS','TRUE','FALSE','FALSE','2','','FALSE','FALSE','AUTRES FRAIS - DIVERS','FALSE','FALSE','FALSE','FALSE','AUTRES FRAIS - DIVERS','TRUE','TRUE','1','1','108','1009','');</v>
      </c>
    </row>
    <row r="9" spans="1:26" x14ac:dyDescent="0.25">
      <c r="A9">
        <v>1241273</v>
      </c>
      <c r="B9" t="b">
        <v>1</v>
      </c>
      <c r="C9" t="s">
        <v>14</v>
      </c>
      <c r="D9" t="str">
        <f t="shared" si="0"/>
        <v>AUTRES FRAIS COMPAGNIES - DIVERS</v>
      </c>
      <c r="E9" t="b">
        <v>1</v>
      </c>
      <c r="F9" t="b">
        <v>0</v>
      </c>
      <c r="G9" t="b">
        <v>0</v>
      </c>
      <c r="H9">
        <v>10</v>
      </c>
      <c r="J9" t="b">
        <v>0</v>
      </c>
      <c r="K9" t="b">
        <v>0</v>
      </c>
      <c r="L9" t="s">
        <v>15</v>
      </c>
      <c r="M9" t="b">
        <v>0</v>
      </c>
      <c r="N9" t="b">
        <v>0</v>
      </c>
      <c r="O9" t="b">
        <v>0</v>
      </c>
      <c r="P9" t="b">
        <v>0</v>
      </c>
      <c r="Q9" t="str">
        <f t="shared" si="1"/>
        <v>AUTRES FRAIS COMPAGNIES - DIVERS</v>
      </c>
      <c r="R9" t="b">
        <v>1</v>
      </c>
      <c r="S9" t="b">
        <v>1</v>
      </c>
      <c r="T9">
        <v>1</v>
      </c>
      <c r="U9">
        <v>1</v>
      </c>
      <c r="V9">
        <v>109</v>
      </c>
      <c r="W9">
        <v>1009</v>
      </c>
      <c r="Y9" t="s">
        <v>595</v>
      </c>
      <c r="Z9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('1241273','TRUE','PR00008','AUTRES FRAIS COMPAGNIES - DIVERS','TRUE','FALSE','FALSE','10','','FALSE','FALSE','AUTRES FRAIS COMPAGNIES - DIVERS','FALSE','FALSE','FALSE','FALSE','AUTRES FRAIS COMPAGNIES - DIVERS','TRUE','TRUE','1','1','109','1009','');</v>
      </c>
    </row>
    <row r="10" spans="1:26" x14ac:dyDescent="0.25">
      <c r="A10">
        <v>1241274</v>
      </c>
      <c r="B10" t="b">
        <v>1</v>
      </c>
      <c r="C10" t="s">
        <v>16</v>
      </c>
      <c r="D10" t="str">
        <f t="shared" si="0"/>
        <v>AVANCE DE FONDS</v>
      </c>
      <c r="E10" t="b">
        <v>1</v>
      </c>
      <c r="F10" t="b">
        <v>0</v>
      </c>
      <c r="G10" t="b">
        <v>0</v>
      </c>
      <c r="H10">
        <v>2</v>
      </c>
      <c r="J10" t="b">
        <v>0</v>
      </c>
      <c r="K10" t="b">
        <v>0</v>
      </c>
      <c r="L10" t="s">
        <v>17</v>
      </c>
      <c r="M10" t="b">
        <v>0</v>
      </c>
      <c r="N10" t="b">
        <v>0</v>
      </c>
      <c r="O10" t="b">
        <v>0</v>
      </c>
      <c r="P10" t="b">
        <v>0</v>
      </c>
      <c r="Q10" t="str">
        <f t="shared" si="1"/>
        <v>AVANCE DE FONDS</v>
      </c>
      <c r="R10" t="b">
        <v>1</v>
      </c>
      <c r="S10" t="b">
        <v>1</v>
      </c>
      <c r="T10">
        <v>1</v>
      </c>
      <c r="U10">
        <v>1</v>
      </c>
      <c r="V10">
        <v>110</v>
      </c>
      <c r="W10">
        <v>1009</v>
      </c>
      <c r="Y10" t="s">
        <v>595</v>
      </c>
      <c r="Z10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('1241274','TRUE','PR00009','AVANCE DE FONDS','TRUE','FALSE','FALSE','2','','FALSE','FALSE','AVANCE DE FONDS','FALSE','FALSE','FALSE','FALSE','AVANCE DE FONDS','TRUE','TRUE','1','1','110','1009','');</v>
      </c>
    </row>
    <row r="11" spans="1:26" x14ac:dyDescent="0.25">
      <c r="A11">
        <v>1241275</v>
      </c>
      <c r="B11" t="b">
        <v>1</v>
      </c>
      <c r="C11" t="s">
        <v>18</v>
      </c>
      <c r="D11" t="str">
        <f t="shared" si="0"/>
        <v>AVIS D'ARRIVEE</v>
      </c>
      <c r="E11" t="b">
        <v>1</v>
      </c>
      <c r="F11" t="b">
        <v>0</v>
      </c>
      <c r="G11" t="b">
        <v>0</v>
      </c>
      <c r="H11">
        <v>10</v>
      </c>
      <c r="J11" t="b">
        <v>0</v>
      </c>
      <c r="K11" t="b">
        <v>0</v>
      </c>
      <c r="L11" t="s">
        <v>19</v>
      </c>
      <c r="M11" t="b">
        <v>0</v>
      </c>
      <c r="N11" t="b">
        <v>0</v>
      </c>
      <c r="O11" t="b">
        <v>0</v>
      </c>
      <c r="P11" t="b">
        <v>0</v>
      </c>
      <c r="Q11" t="str">
        <f t="shared" si="1"/>
        <v>AVIS D'ARRIVEE</v>
      </c>
      <c r="R11" t="b">
        <v>1</v>
      </c>
      <c r="S11" t="b">
        <v>1</v>
      </c>
      <c r="T11">
        <v>1</v>
      </c>
      <c r="U11">
        <v>1</v>
      </c>
      <c r="V11">
        <v>111</v>
      </c>
      <c r="W11">
        <v>1009</v>
      </c>
      <c r="Y11" t="s">
        <v>595</v>
      </c>
      <c r="Z11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('1241275','TRUE','PR00010','AVIS D'ARRIVEE','TRUE','FALSE','FALSE','10','','FALSE','FALSE','AVIS D'ARRIVEE','FALSE','FALSE','FALSE','FALSE','AVIS D'ARRIVEE','TRUE','TRUE','1','1','111','1009','');</v>
      </c>
    </row>
    <row r="12" spans="1:26" x14ac:dyDescent="0.25">
      <c r="A12">
        <v>1241276</v>
      </c>
      <c r="B12" t="b">
        <v>1</v>
      </c>
      <c r="C12" t="s">
        <v>20</v>
      </c>
      <c r="D12" t="str">
        <f t="shared" si="0"/>
        <v>AVIS D'ARRIVEE</v>
      </c>
      <c r="E12" t="b">
        <v>1</v>
      </c>
      <c r="F12" t="b">
        <v>0</v>
      </c>
      <c r="G12" t="b">
        <v>0</v>
      </c>
      <c r="H12">
        <v>2</v>
      </c>
      <c r="J12" t="b">
        <v>0</v>
      </c>
      <c r="K12" t="b">
        <v>0</v>
      </c>
      <c r="L12" t="s">
        <v>19</v>
      </c>
      <c r="M12" t="b">
        <v>0</v>
      </c>
      <c r="N12" t="b">
        <v>0</v>
      </c>
      <c r="O12" t="b">
        <v>0</v>
      </c>
      <c r="P12" t="b">
        <v>0</v>
      </c>
      <c r="Q12" t="str">
        <f t="shared" si="1"/>
        <v>AVIS D'ARRIVEE</v>
      </c>
      <c r="R12" t="b">
        <v>1</v>
      </c>
      <c r="S12" t="b">
        <v>1</v>
      </c>
      <c r="T12">
        <v>1</v>
      </c>
      <c r="U12">
        <v>1</v>
      </c>
      <c r="V12">
        <v>112</v>
      </c>
      <c r="W12">
        <v>1009</v>
      </c>
      <c r="Y12" t="s">
        <v>595</v>
      </c>
      <c r="Z12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('1241276','TRUE','PR00011','AVIS D'ARRIVEE','TRUE','FALSE','FALSE','2','','FALSE','FALSE','AVIS D'ARRIVEE','FALSE','FALSE','FALSE','FALSE','AVIS D'ARRIVEE','TRUE','TRUE','1','1','112','1009','');</v>
      </c>
    </row>
    <row r="13" spans="1:26" x14ac:dyDescent="0.25">
      <c r="A13">
        <v>1241277</v>
      </c>
      <c r="B13" t="b">
        <v>1</v>
      </c>
      <c r="C13" t="s">
        <v>21</v>
      </c>
      <c r="D13" t="str">
        <f t="shared" si="0"/>
        <v>Abonnement Frontier Force</v>
      </c>
      <c r="E13" t="b">
        <v>1</v>
      </c>
      <c r="F13" t="b">
        <v>0</v>
      </c>
      <c r="G13" t="b">
        <v>0</v>
      </c>
      <c r="H13">
        <v>10</v>
      </c>
      <c r="J13" t="b">
        <v>0</v>
      </c>
      <c r="K13" t="b">
        <v>0</v>
      </c>
      <c r="L13" t="s">
        <v>22</v>
      </c>
      <c r="M13" t="b">
        <v>0</v>
      </c>
      <c r="N13" t="b">
        <v>0</v>
      </c>
      <c r="O13" t="b">
        <v>0</v>
      </c>
      <c r="P13" t="b">
        <v>0</v>
      </c>
      <c r="Q13" t="str">
        <f t="shared" si="1"/>
        <v>Abonnement Frontier Force</v>
      </c>
      <c r="R13" t="b">
        <v>1</v>
      </c>
      <c r="S13" t="b">
        <v>1</v>
      </c>
      <c r="T13">
        <v>1</v>
      </c>
      <c r="U13">
        <v>1</v>
      </c>
      <c r="V13">
        <v>113</v>
      </c>
      <c r="W13">
        <v>1009</v>
      </c>
      <c r="Y13" t="s">
        <v>595</v>
      </c>
      <c r="Z13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('1241277','TRUE','PR00012','Abonnement Frontier Force','TRUE','FALSE','FALSE','10','','FALSE','FALSE','Abonnement Frontier Force','FALSE','FALSE','FALSE','FALSE','Abonnement Frontier Force','TRUE','TRUE','1','1','113','1009','');</v>
      </c>
    </row>
    <row r="14" spans="1:26" x14ac:dyDescent="0.25">
      <c r="A14">
        <v>1241278</v>
      </c>
      <c r="B14" t="b">
        <v>1</v>
      </c>
      <c r="C14" t="s">
        <v>23</v>
      </c>
      <c r="D14" t="str">
        <f t="shared" si="0"/>
        <v>Abonnement PortNet</v>
      </c>
      <c r="E14" t="b">
        <v>1</v>
      </c>
      <c r="F14" t="b">
        <v>0</v>
      </c>
      <c r="G14" t="b">
        <v>0</v>
      </c>
      <c r="H14">
        <v>10</v>
      </c>
      <c r="J14" t="b">
        <v>0</v>
      </c>
      <c r="K14" t="b">
        <v>0</v>
      </c>
      <c r="L14" t="s">
        <v>24</v>
      </c>
      <c r="M14" t="b">
        <v>0</v>
      </c>
      <c r="N14" t="b">
        <v>0</v>
      </c>
      <c r="O14" t="b">
        <v>0</v>
      </c>
      <c r="P14" t="b">
        <v>0</v>
      </c>
      <c r="Q14" t="str">
        <f t="shared" si="1"/>
        <v>Abonnement PortNet</v>
      </c>
      <c r="R14" t="b">
        <v>1</v>
      </c>
      <c r="S14" t="b">
        <v>1</v>
      </c>
      <c r="T14">
        <v>1</v>
      </c>
      <c r="U14">
        <v>1</v>
      </c>
      <c r="V14">
        <v>114</v>
      </c>
      <c r="W14">
        <v>1009</v>
      </c>
      <c r="Y14" t="s">
        <v>595</v>
      </c>
      <c r="Z14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('1241278','TRUE','PR00013','Abonnement PortNet','TRUE','FALSE','FALSE','10','','FALSE','FALSE','Abonnement PortNet','FALSE','FALSE','FALSE','FALSE','Abonnement PortNet','TRUE','TRUE','1','1','114','1009','');</v>
      </c>
    </row>
    <row r="15" spans="1:26" x14ac:dyDescent="0.25">
      <c r="A15">
        <v>1241279</v>
      </c>
      <c r="B15" t="b">
        <v>1</v>
      </c>
      <c r="C15" t="s">
        <v>25</v>
      </c>
      <c r="D15" t="str">
        <f t="shared" si="0"/>
        <v>Achats Gasoil</v>
      </c>
      <c r="E15" t="b">
        <v>1</v>
      </c>
      <c r="F15" t="b">
        <v>0</v>
      </c>
      <c r="G15" t="b">
        <v>0</v>
      </c>
      <c r="H15">
        <v>10</v>
      </c>
      <c r="J15" t="b">
        <v>0</v>
      </c>
      <c r="K15" t="b">
        <v>0</v>
      </c>
      <c r="L15" t="s">
        <v>26</v>
      </c>
      <c r="M15" t="b">
        <v>0</v>
      </c>
      <c r="N15" t="b">
        <v>0</v>
      </c>
      <c r="O15" t="b">
        <v>0</v>
      </c>
      <c r="P15" t="b">
        <v>0</v>
      </c>
      <c r="Q15" t="str">
        <f t="shared" si="1"/>
        <v>Achats Gasoil</v>
      </c>
      <c r="R15" t="b">
        <v>1</v>
      </c>
      <c r="S15" t="b">
        <v>1</v>
      </c>
      <c r="T15">
        <v>1</v>
      </c>
      <c r="U15">
        <v>1</v>
      </c>
      <c r="V15">
        <v>115</v>
      </c>
      <c r="W15">
        <v>1009</v>
      </c>
      <c r="Y15" t="s">
        <v>595</v>
      </c>
      <c r="Z15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('1241279','TRUE','PR00015','Achats Gasoil','TRUE','FALSE','FALSE','10','','FALSE','FALSE','Achats Gasoil','FALSE','FALSE','FALSE','FALSE','Achats Gasoil','TRUE','TRUE','1','1','115','1009','');</v>
      </c>
    </row>
    <row r="16" spans="1:26" x14ac:dyDescent="0.25">
      <c r="A16">
        <v>1241280</v>
      </c>
      <c r="B16" t="b">
        <v>1</v>
      </c>
      <c r="C16" t="s">
        <v>27</v>
      </c>
      <c r="D16" t="str">
        <f t="shared" si="0"/>
        <v>Agencements &amp; Aménagements Constructions</v>
      </c>
      <c r="E16" t="b">
        <v>1</v>
      </c>
      <c r="F16" t="b">
        <v>0</v>
      </c>
      <c r="G16" t="b">
        <v>0</v>
      </c>
      <c r="H16">
        <v>10</v>
      </c>
      <c r="J16" t="b">
        <v>0</v>
      </c>
      <c r="K16" t="b">
        <v>0</v>
      </c>
      <c r="L16" t="s">
        <v>28</v>
      </c>
      <c r="M16" t="b">
        <v>0</v>
      </c>
      <c r="N16" t="b">
        <v>0</v>
      </c>
      <c r="O16" t="b">
        <v>0</v>
      </c>
      <c r="P16" t="b">
        <v>0</v>
      </c>
      <c r="Q16" t="str">
        <f t="shared" si="1"/>
        <v>Agencements &amp; Aménagements Constructions</v>
      </c>
      <c r="R16" t="b">
        <v>1</v>
      </c>
      <c r="S16" t="b">
        <v>1</v>
      </c>
      <c r="T16">
        <v>1</v>
      </c>
      <c r="U16">
        <v>1</v>
      </c>
      <c r="V16">
        <v>116</v>
      </c>
      <c r="W16">
        <v>1009</v>
      </c>
      <c r="Y16" t="s">
        <v>595</v>
      </c>
      <c r="Z16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('1241280','TRUE','PR00016','Agencements &amp; Aménagements Constructions','TRUE','FALSE','FALSE','10','','FALSE','FALSE','Agencements &amp; Aménagements Constructions','FALSE','FALSE','FALSE','FALSE','Agencements &amp; Aménagements Constructions','TRUE','TRUE','1','1','116','1009','');</v>
      </c>
    </row>
    <row r="17" spans="1:26" x14ac:dyDescent="0.25">
      <c r="A17">
        <v>1241281</v>
      </c>
      <c r="B17" t="b">
        <v>1</v>
      </c>
      <c r="C17" t="s">
        <v>29</v>
      </c>
      <c r="D17" t="str">
        <f t="shared" si="0"/>
        <v>Agencements, Installations &amp; Aménagements Divers</v>
      </c>
      <c r="E17" t="b">
        <v>1</v>
      </c>
      <c r="F17" t="b">
        <v>0</v>
      </c>
      <c r="G17" t="b">
        <v>0</v>
      </c>
      <c r="H17">
        <v>10</v>
      </c>
      <c r="J17" t="b">
        <v>0</v>
      </c>
      <c r="K17" t="b">
        <v>0</v>
      </c>
      <c r="L17" t="s">
        <v>30</v>
      </c>
      <c r="M17" t="b">
        <v>0</v>
      </c>
      <c r="N17" t="b">
        <v>0</v>
      </c>
      <c r="O17" t="b">
        <v>0</v>
      </c>
      <c r="P17" t="b">
        <v>0</v>
      </c>
      <c r="Q17" t="str">
        <f t="shared" si="1"/>
        <v>Agencements, Installations &amp; Aménagements Divers</v>
      </c>
      <c r="R17" t="b">
        <v>1</v>
      </c>
      <c r="S17" t="b">
        <v>1</v>
      </c>
      <c r="T17">
        <v>1</v>
      </c>
      <c r="U17">
        <v>1</v>
      </c>
      <c r="V17">
        <v>117</v>
      </c>
      <c r="W17">
        <v>1009</v>
      </c>
      <c r="Y17" t="s">
        <v>595</v>
      </c>
      <c r="Z17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('1241281','TRUE','PR00017','Agencements, Installations &amp; Aménagements Divers','TRUE','FALSE','FALSE','10','','FALSE','FALSE','Agencements, Installations &amp; Aménagements Divers','FALSE','FALSE','FALSE','FALSE','Agencements, Installations &amp; Aménagements Divers','TRUE','TRUE','1','1','117','1009','');</v>
      </c>
    </row>
    <row r="18" spans="1:26" x14ac:dyDescent="0.25">
      <c r="A18">
        <v>1241282</v>
      </c>
      <c r="B18" t="b">
        <v>1</v>
      </c>
      <c r="C18" t="s">
        <v>31</v>
      </c>
      <c r="D18" t="str">
        <f t="shared" si="0"/>
        <v>Assurances AT</v>
      </c>
      <c r="E18" t="b">
        <v>1</v>
      </c>
      <c r="F18" t="b">
        <v>0</v>
      </c>
      <c r="G18" t="b">
        <v>0</v>
      </c>
      <c r="H18">
        <v>10</v>
      </c>
      <c r="J18" t="b">
        <v>0</v>
      </c>
      <c r="K18" t="b">
        <v>0</v>
      </c>
      <c r="L18" t="s">
        <v>32</v>
      </c>
      <c r="M18" t="b">
        <v>0</v>
      </c>
      <c r="N18" t="b">
        <v>0</v>
      </c>
      <c r="O18" t="b">
        <v>0</v>
      </c>
      <c r="P18" t="b">
        <v>0</v>
      </c>
      <c r="Q18" t="str">
        <f t="shared" si="1"/>
        <v>Assurances AT</v>
      </c>
      <c r="R18" t="b">
        <v>1</v>
      </c>
      <c r="S18" t="b">
        <v>1</v>
      </c>
      <c r="T18">
        <v>1</v>
      </c>
      <c r="U18">
        <v>1</v>
      </c>
      <c r="V18">
        <v>118</v>
      </c>
      <c r="W18">
        <v>1009</v>
      </c>
      <c r="Y18" t="s">
        <v>595</v>
      </c>
      <c r="Z18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('1241282','TRUE','PR00018','Assurances AT','TRUE','FALSE','FALSE','10','','FALSE','FALSE','Assurances AT','FALSE','FALSE','FALSE','FALSE','Assurances AT','TRUE','TRUE','1','1','118','1009','');</v>
      </c>
    </row>
    <row r="19" spans="1:26" x14ac:dyDescent="0.25">
      <c r="A19">
        <v>1241283</v>
      </c>
      <c r="B19" t="b">
        <v>1</v>
      </c>
      <c r="C19" t="s">
        <v>33</v>
      </c>
      <c r="D19" t="str">
        <f t="shared" si="0"/>
        <v>Assurances Materiel de Transports</v>
      </c>
      <c r="E19" t="b">
        <v>1</v>
      </c>
      <c r="F19" t="b">
        <v>0</v>
      </c>
      <c r="G19" t="b">
        <v>0</v>
      </c>
      <c r="H19">
        <v>10</v>
      </c>
      <c r="J19" t="b">
        <v>0</v>
      </c>
      <c r="K19" t="b">
        <v>0</v>
      </c>
      <c r="L19" t="s">
        <v>34</v>
      </c>
      <c r="M19" t="b">
        <v>0</v>
      </c>
      <c r="N19" t="b">
        <v>0</v>
      </c>
      <c r="O19" t="b">
        <v>0</v>
      </c>
      <c r="P19" t="b">
        <v>0</v>
      </c>
      <c r="Q19" t="str">
        <f t="shared" si="1"/>
        <v>Assurances Materiel de Transports</v>
      </c>
      <c r="R19" t="b">
        <v>1</v>
      </c>
      <c r="S19" t="b">
        <v>1</v>
      </c>
      <c r="T19">
        <v>1</v>
      </c>
      <c r="U19">
        <v>1</v>
      </c>
      <c r="V19">
        <v>119</v>
      </c>
      <c r="W19">
        <v>1009</v>
      </c>
      <c r="Y19" t="s">
        <v>595</v>
      </c>
      <c r="Z19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('1241283','TRUE','PR00019','Assurances Materiel de Transports','TRUE','FALSE','FALSE','10','','FALSE','FALSE','Assurances Materiel de Transports','FALSE','FALSE','FALSE','FALSE','Assurances Materiel de Transports','TRUE','TRUE','1','1','119','1009','');</v>
      </c>
    </row>
    <row r="20" spans="1:26" x14ac:dyDescent="0.25">
      <c r="A20">
        <v>1241284</v>
      </c>
      <c r="B20" t="b">
        <v>1</v>
      </c>
      <c r="C20" t="s">
        <v>35</v>
      </c>
      <c r="D20" t="str">
        <f t="shared" si="0"/>
        <v>Assurances Multirisque RC</v>
      </c>
      <c r="E20" t="b">
        <v>1</v>
      </c>
      <c r="F20" t="b">
        <v>0</v>
      </c>
      <c r="G20" t="b">
        <v>0</v>
      </c>
      <c r="H20">
        <v>10</v>
      </c>
      <c r="J20" t="b">
        <v>0</v>
      </c>
      <c r="K20" t="b">
        <v>0</v>
      </c>
      <c r="L20" t="s">
        <v>36</v>
      </c>
      <c r="M20" t="b">
        <v>0</v>
      </c>
      <c r="N20" t="b">
        <v>0</v>
      </c>
      <c r="O20" t="b">
        <v>0</v>
      </c>
      <c r="P20" t="b">
        <v>0</v>
      </c>
      <c r="Q20" t="str">
        <f t="shared" si="1"/>
        <v>Assurances Multirisque RC</v>
      </c>
      <c r="R20" t="b">
        <v>1</v>
      </c>
      <c r="S20" t="b">
        <v>1</v>
      </c>
      <c r="T20">
        <v>1</v>
      </c>
      <c r="U20">
        <v>1</v>
      </c>
      <c r="V20">
        <v>120</v>
      </c>
      <c r="W20">
        <v>1009</v>
      </c>
      <c r="Y20" t="s">
        <v>595</v>
      </c>
      <c r="Z20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('1241284','TRUE','PR00020','Assurances Multirisque RC','TRUE','FALSE','FALSE','10','','FALSE','FALSE','Assurances Multirisque RC','FALSE','FALSE','FALSE','FALSE','Assurances Multirisque RC','TRUE','TRUE','1','1','120','1009','');</v>
      </c>
    </row>
    <row r="21" spans="1:26" x14ac:dyDescent="0.25">
      <c r="A21">
        <v>1241285</v>
      </c>
      <c r="B21" t="b">
        <v>1</v>
      </c>
      <c r="C21" t="s">
        <v>37</v>
      </c>
      <c r="D21" t="str">
        <f t="shared" si="0"/>
        <v xml:space="preserve">Autres Assurances </v>
      </c>
      <c r="E21" t="b">
        <v>1</v>
      </c>
      <c r="F21" t="b">
        <v>0</v>
      </c>
      <c r="G21" t="b">
        <v>0</v>
      </c>
      <c r="H21">
        <v>10</v>
      </c>
      <c r="J21" t="b">
        <v>0</v>
      </c>
      <c r="K21" t="b">
        <v>0</v>
      </c>
      <c r="L21" t="s">
        <v>38</v>
      </c>
      <c r="M21" t="b">
        <v>0</v>
      </c>
      <c r="N21" t="b">
        <v>0</v>
      </c>
      <c r="O21" t="b">
        <v>0</v>
      </c>
      <c r="P21" t="b">
        <v>0</v>
      </c>
      <c r="Q21" t="str">
        <f t="shared" si="1"/>
        <v xml:space="preserve">Autres Assurances </v>
      </c>
      <c r="R21" t="b">
        <v>1</v>
      </c>
      <c r="S21" t="b">
        <v>1</v>
      </c>
      <c r="T21">
        <v>1</v>
      </c>
      <c r="U21">
        <v>1</v>
      </c>
      <c r="V21">
        <v>121</v>
      </c>
      <c r="W21">
        <v>1009</v>
      </c>
      <c r="Y21" t="s">
        <v>595</v>
      </c>
      <c r="Z21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('1241285','TRUE','PR00021','Autres Assurances ','TRUE','FALSE','FALSE','10','','FALSE','FALSE','Autres Assurances ','FALSE','FALSE','FALSE','FALSE','Autres Assurances ','TRUE','TRUE','1','1','121','1009','');</v>
      </c>
    </row>
    <row r="22" spans="1:26" x14ac:dyDescent="0.25">
      <c r="A22">
        <v>1241286</v>
      </c>
      <c r="B22" t="b">
        <v>1</v>
      </c>
      <c r="C22" t="s">
        <v>39</v>
      </c>
      <c r="D22" t="str">
        <f t="shared" si="0"/>
        <v>BON A DELIVRER</v>
      </c>
      <c r="E22" t="b">
        <v>1</v>
      </c>
      <c r="F22" t="b">
        <v>0</v>
      </c>
      <c r="G22" t="b">
        <v>0</v>
      </c>
      <c r="H22">
        <v>10</v>
      </c>
      <c r="J22" t="b">
        <v>0</v>
      </c>
      <c r="K22" t="b">
        <v>0</v>
      </c>
      <c r="L22" t="s">
        <v>40</v>
      </c>
      <c r="M22" t="b">
        <v>0</v>
      </c>
      <c r="N22" t="b">
        <v>0</v>
      </c>
      <c r="O22" t="b">
        <v>0</v>
      </c>
      <c r="P22" t="b">
        <v>0</v>
      </c>
      <c r="Q22" t="str">
        <f t="shared" si="1"/>
        <v>BON A DELIVRER</v>
      </c>
      <c r="R22" t="b">
        <v>1</v>
      </c>
      <c r="S22" t="b">
        <v>1</v>
      </c>
      <c r="T22">
        <v>1</v>
      </c>
      <c r="U22">
        <v>1</v>
      </c>
      <c r="V22">
        <v>122</v>
      </c>
      <c r="W22">
        <v>1009</v>
      </c>
      <c r="Y22" t="s">
        <v>595</v>
      </c>
      <c r="Z22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('1241286','TRUE','PR00023','BON A DELIVRER','TRUE','FALSE','FALSE','10','','FALSE','FALSE','BON A DELIVRER','FALSE','FALSE','FALSE','FALSE','BON A DELIVRER','TRUE','TRUE','1','1','122','1009','');</v>
      </c>
    </row>
    <row r="23" spans="1:26" x14ac:dyDescent="0.25">
      <c r="A23">
        <v>1241287</v>
      </c>
      <c r="B23" t="b">
        <v>1</v>
      </c>
      <c r="C23" t="s">
        <v>41</v>
      </c>
      <c r="D23" t="str">
        <f t="shared" si="0"/>
        <v>Basic Charge</v>
      </c>
      <c r="E23" t="b">
        <v>1</v>
      </c>
      <c r="F23" t="b">
        <v>0</v>
      </c>
      <c r="G23" t="b">
        <v>0</v>
      </c>
      <c r="H23">
        <v>10</v>
      </c>
      <c r="J23" t="b">
        <v>0</v>
      </c>
      <c r="K23" t="b">
        <v>0</v>
      </c>
      <c r="L23" t="s">
        <v>42</v>
      </c>
      <c r="M23" t="b">
        <v>0</v>
      </c>
      <c r="N23" t="b">
        <v>0</v>
      </c>
      <c r="O23" t="b">
        <v>0</v>
      </c>
      <c r="P23" t="b">
        <v>0</v>
      </c>
      <c r="Q23" t="str">
        <f t="shared" si="1"/>
        <v>Basic Charge</v>
      </c>
      <c r="R23" t="b">
        <v>1</v>
      </c>
      <c r="S23" t="b">
        <v>1</v>
      </c>
      <c r="T23">
        <v>1</v>
      </c>
      <c r="U23">
        <v>1</v>
      </c>
      <c r="W23">
        <v>1009</v>
      </c>
      <c r="Y23" t="s">
        <v>595</v>
      </c>
      <c r="Z23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('1241287','TRUE','PR00024','Basic Charge','TRUE','FALSE','FALSE','10','','FALSE','FALSE','Basic Charge','FALSE','FALSE','FALSE','FALSE','Basic Charge','TRUE','TRUE','1','1','','1009','');</v>
      </c>
    </row>
    <row r="24" spans="1:26" x14ac:dyDescent="0.25">
      <c r="A24">
        <v>1241288</v>
      </c>
      <c r="B24" t="b">
        <v>1</v>
      </c>
      <c r="C24" t="s">
        <v>43</v>
      </c>
      <c r="D24" t="str">
        <f t="shared" si="0"/>
        <v>Billets d'Avion</v>
      </c>
      <c r="E24" t="b">
        <v>1</v>
      </c>
      <c r="F24" t="b">
        <v>0</v>
      </c>
      <c r="G24" t="b">
        <v>0</v>
      </c>
      <c r="H24">
        <v>10</v>
      </c>
      <c r="J24" t="b">
        <v>0</v>
      </c>
      <c r="K24" t="b">
        <v>0</v>
      </c>
      <c r="L24" t="s">
        <v>44</v>
      </c>
      <c r="M24" t="b">
        <v>0</v>
      </c>
      <c r="N24" t="b">
        <v>0</v>
      </c>
      <c r="O24" t="b">
        <v>0</v>
      </c>
      <c r="P24" t="b">
        <v>0</v>
      </c>
      <c r="Q24" t="str">
        <f t="shared" si="1"/>
        <v>Billets d'Avion</v>
      </c>
      <c r="R24" t="b">
        <v>1</v>
      </c>
      <c r="S24" t="b">
        <v>1</v>
      </c>
      <c r="T24">
        <v>1</v>
      </c>
      <c r="U24">
        <v>1</v>
      </c>
      <c r="V24">
        <v>124</v>
      </c>
      <c r="W24">
        <v>1009</v>
      </c>
      <c r="Y24" t="s">
        <v>595</v>
      </c>
      <c r="Z24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('1241288','TRUE','PR00025','Billets d'Avion','TRUE','FALSE','FALSE','10','','FALSE','FALSE','Billets d'Avion','FALSE','FALSE','FALSE','FALSE','Billets d'Avion','TRUE','TRUE','1','1','124','1009','');</v>
      </c>
    </row>
    <row r="25" spans="1:26" x14ac:dyDescent="0.25">
      <c r="A25">
        <v>1241289</v>
      </c>
      <c r="B25" t="b">
        <v>1</v>
      </c>
      <c r="C25" t="s">
        <v>45</v>
      </c>
      <c r="D25" t="str">
        <f t="shared" si="0"/>
        <v xml:space="preserve">Brevets &amp; Marques </v>
      </c>
      <c r="E25" t="b">
        <v>1</v>
      </c>
      <c r="F25" t="b">
        <v>0</v>
      </c>
      <c r="G25" t="b">
        <v>0</v>
      </c>
      <c r="H25">
        <v>10</v>
      </c>
      <c r="J25" t="b">
        <v>0</v>
      </c>
      <c r="K25" t="b">
        <v>0</v>
      </c>
      <c r="L25" t="s">
        <v>46</v>
      </c>
      <c r="M25" t="b">
        <v>0</v>
      </c>
      <c r="N25" t="b">
        <v>0</v>
      </c>
      <c r="O25" t="b">
        <v>0</v>
      </c>
      <c r="P25" t="b">
        <v>0</v>
      </c>
      <c r="Q25" t="str">
        <f t="shared" si="1"/>
        <v xml:space="preserve">Brevets &amp; Marques </v>
      </c>
      <c r="R25" t="b">
        <v>1</v>
      </c>
      <c r="S25" t="b">
        <v>1</v>
      </c>
      <c r="T25">
        <v>1</v>
      </c>
      <c r="U25">
        <v>1</v>
      </c>
      <c r="V25">
        <v>125</v>
      </c>
      <c r="W25">
        <v>1009</v>
      </c>
      <c r="Y25" t="s">
        <v>595</v>
      </c>
      <c r="Z25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('1241289','TRUE','PR00026','Brevets &amp; Marques ','TRUE','FALSE','FALSE','10','','FALSE','FALSE','Brevets &amp; Marques ','FALSE','FALSE','FALSE','FALSE','Brevets &amp; Marques ','TRUE','TRUE','1','1','125','1009','');</v>
      </c>
    </row>
    <row r="26" spans="1:26" x14ac:dyDescent="0.25">
      <c r="A26">
        <v>1241290</v>
      </c>
      <c r="B26" t="b">
        <v>1</v>
      </c>
      <c r="C26" t="s">
        <v>47</v>
      </c>
      <c r="D26" t="str">
        <f t="shared" si="0"/>
        <v>Brevets &amp; Marques BAGILLE System</v>
      </c>
      <c r="E26" t="b">
        <v>1</v>
      </c>
      <c r="F26" t="b">
        <v>0</v>
      </c>
      <c r="G26" t="b">
        <v>0</v>
      </c>
      <c r="H26">
        <v>10</v>
      </c>
      <c r="J26" t="b">
        <v>0</v>
      </c>
      <c r="K26" t="b">
        <v>0</v>
      </c>
      <c r="L26" t="s">
        <v>48</v>
      </c>
      <c r="M26" t="b">
        <v>0</v>
      </c>
      <c r="N26" t="b">
        <v>0</v>
      </c>
      <c r="O26" t="b">
        <v>0</v>
      </c>
      <c r="P26" t="b">
        <v>0</v>
      </c>
      <c r="Q26" t="str">
        <f t="shared" si="1"/>
        <v>Brevets &amp; Marques BAGILLE System</v>
      </c>
      <c r="R26" t="b">
        <v>1</v>
      </c>
      <c r="S26" t="b">
        <v>1</v>
      </c>
      <c r="T26">
        <v>1</v>
      </c>
      <c r="U26">
        <v>1</v>
      </c>
      <c r="V26">
        <v>126</v>
      </c>
      <c r="W26">
        <v>1009</v>
      </c>
      <c r="Y26" t="s">
        <v>595</v>
      </c>
      <c r="Z26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('1241290','TRUE','PR00027','Brevets &amp; Marques BAGILLE System','TRUE','FALSE','FALSE','10','','FALSE','FALSE','Brevets &amp; Marques BAGILLE System','FALSE','FALSE','FALSE','FALSE','Brevets &amp; Marques BAGILLE System','TRUE','TRUE','1','1','126','1009','');</v>
      </c>
    </row>
    <row r="27" spans="1:26" x14ac:dyDescent="0.25">
      <c r="A27">
        <v>1241291</v>
      </c>
      <c r="B27" t="b">
        <v>1</v>
      </c>
      <c r="C27" t="s">
        <v>49</v>
      </c>
      <c r="D27" t="str">
        <f t="shared" si="0"/>
        <v>Brevets, Marques ODOO V16</v>
      </c>
      <c r="E27" t="b">
        <v>1</v>
      </c>
      <c r="F27" t="b">
        <v>0</v>
      </c>
      <c r="G27" t="b">
        <v>0</v>
      </c>
      <c r="H27">
        <v>10</v>
      </c>
      <c r="J27" t="b">
        <v>0</v>
      </c>
      <c r="K27" t="b">
        <v>0</v>
      </c>
      <c r="L27" t="s">
        <v>50</v>
      </c>
      <c r="M27" t="b">
        <v>0</v>
      </c>
      <c r="N27" t="b">
        <v>0</v>
      </c>
      <c r="O27" t="b">
        <v>0</v>
      </c>
      <c r="P27" t="b">
        <v>0</v>
      </c>
      <c r="Q27" t="str">
        <f t="shared" si="1"/>
        <v>Brevets, Marques ODOO V16</v>
      </c>
      <c r="R27" t="b">
        <v>1</v>
      </c>
      <c r="S27" t="b">
        <v>1</v>
      </c>
      <c r="T27">
        <v>1</v>
      </c>
      <c r="U27">
        <v>1</v>
      </c>
      <c r="V27">
        <v>127</v>
      </c>
      <c r="W27">
        <v>1009</v>
      </c>
      <c r="Y27" t="s">
        <v>595</v>
      </c>
      <c r="Z27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('1241291','TRUE','PR00028','Brevets, Marques ODOO V16','TRUE','FALSE','FALSE','10','','FALSE','FALSE','Brevets, Marques ODOO V16','FALSE','FALSE','FALSE','FALSE','Brevets, Marques ODOO V16','TRUE','TRUE','1','1','127','1009','');</v>
      </c>
    </row>
    <row r="28" spans="1:26" x14ac:dyDescent="0.25">
      <c r="A28">
        <v>1241292</v>
      </c>
      <c r="B28" t="b">
        <v>1</v>
      </c>
      <c r="C28" t="s">
        <v>51</v>
      </c>
      <c r="D28" t="str">
        <f t="shared" si="0"/>
        <v>Bur M5 Syndic</v>
      </c>
      <c r="E28" t="b">
        <v>1</v>
      </c>
      <c r="F28" t="b">
        <v>0</v>
      </c>
      <c r="G28" t="b">
        <v>0</v>
      </c>
      <c r="H28">
        <v>10</v>
      </c>
      <c r="J28" t="b">
        <v>0</v>
      </c>
      <c r="K28" t="b">
        <v>0</v>
      </c>
      <c r="L28" t="s">
        <v>52</v>
      </c>
      <c r="M28" t="b">
        <v>0</v>
      </c>
      <c r="N28" t="b">
        <v>0</v>
      </c>
      <c r="O28" t="b">
        <v>0</v>
      </c>
      <c r="P28" t="b">
        <v>0</v>
      </c>
      <c r="Q28" t="str">
        <f t="shared" si="1"/>
        <v>Bur M5 Syndic</v>
      </c>
      <c r="R28" t="b">
        <v>1</v>
      </c>
      <c r="S28" t="b">
        <v>1</v>
      </c>
      <c r="T28">
        <v>1</v>
      </c>
      <c r="U28">
        <v>1</v>
      </c>
      <c r="V28">
        <v>128</v>
      </c>
      <c r="W28">
        <v>1009</v>
      </c>
      <c r="Y28" t="s">
        <v>595</v>
      </c>
      <c r="Z28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('1241292','TRUE','PR00029','Bur M5 Syndic','TRUE','FALSE','FALSE','10','','FALSE','FALSE','Bur M5 Syndic','FALSE','FALSE','FALSE','FALSE','Bur M5 Syndic','TRUE','TRUE','1','1','128','1009','');</v>
      </c>
    </row>
    <row r="29" spans="1:26" x14ac:dyDescent="0.25">
      <c r="A29">
        <v>1241293</v>
      </c>
      <c r="B29" t="b">
        <v>1</v>
      </c>
      <c r="C29" t="s">
        <v>53</v>
      </c>
      <c r="D29" t="str">
        <f t="shared" si="0"/>
        <v>C5C Abonnement</v>
      </c>
      <c r="E29" t="b">
        <v>1</v>
      </c>
      <c r="F29" t="b">
        <v>0</v>
      </c>
      <c r="G29" t="b">
        <v>0</v>
      </c>
      <c r="H29">
        <v>10</v>
      </c>
      <c r="J29" t="b">
        <v>0</v>
      </c>
      <c r="K29" t="b">
        <v>0</v>
      </c>
      <c r="L29" t="s">
        <v>54</v>
      </c>
      <c r="M29" t="b">
        <v>0</v>
      </c>
      <c r="N29" t="b">
        <v>0</v>
      </c>
      <c r="O29" t="b">
        <v>0</v>
      </c>
      <c r="P29" t="b">
        <v>0</v>
      </c>
      <c r="Q29" t="str">
        <f t="shared" si="1"/>
        <v>C5C Abonnement</v>
      </c>
      <c r="R29" t="b">
        <v>1</v>
      </c>
      <c r="S29" t="b">
        <v>1</v>
      </c>
      <c r="T29">
        <v>1</v>
      </c>
      <c r="U29">
        <v>1</v>
      </c>
      <c r="V29">
        <v>129</v>
      </c>
      <c r="W29">
        <v>1009</v>
      </c>
      <c r="Y29" t="s">
        <v>595</v>
      </c>
      <c r="Z29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('1241293','TRUE','PR00030','C5C Abonnement','TRUE','FALSE','FALSE','10','','FALSE','FALSE','C5C Abonnement','FALSE','FALSE','FALSE','FALSE','C5C Abonnement','TRUE','TRUE','1','1','129','1009','');</v>
      </c>
    </row>
    <row r="30" spans="1:26" x14ac:dyDescent="0.25">
      <c r="A30">
        <v>1241294</v>
      </c>
      <c r="B30" t="b">
        <v>1</v>
      </c>
      <c r="C30" t="s">
        <v>55</v>
      </c>
      <c r="D30" t="str">
        <f t="shared" si="0"/>
        <v>CDM  Camion ISUZU 028933</v>
      </c>
      <c r="E30" t="b">
        <v>1</v>
      </c>
      <c r="F30" t="b">
        <v>0</v>
      </c>
      <c r="G30" t="b">
        <v>0</v>
      </c>
      <c r="H30">
        <v>10</v>
      </c>
      <c r="J30" t="b">
        <v>0</v>
      </c>
      <c r="K30" t="b">
        <v>0</v>
      </c>
      <c r="L30" t="s">
        <v>56</v>
      </c>
      <c r="M30" t="b">
        <v>0</v>
      </c>
      <c r="N30" t="b">
        <v>0</v>
      </c>
      <c r="O30" t="b">
        <v>0</v>
      </c>
      <c r="P30" t="b">
        <v>0</v>
      </c>
      <c r="Q30" t="str">
        <f t="shared" si="1"/>
        <v>CDM  Camion ISUZU 028933</v>
      </c>
      <c r="R30" t="b">
        <v>1</v>
      </c>
      <c r="S30" t="b">
        <v>1</v>
      </c>
      <c r="T30">
        <v>1</v>
      </c>
      <c r="U30">
        <v>1</v>
      </c>
      <c r="V30">
        <v>130</v>
      </c>
      <c r="W30">
        <v>1009</v>
      </c>
      <c r="Y30" t="s">
        <v>595</v>
      </c>
      <c r="Z30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('1241294','TRUE','PR00031','CDM  Camion ISUZU 028933','TRUE','FALSE','FALSE','10','','FALSE','FALSE','CDM  Camion ISUZU 028933','FALSE','FALSE','FALSE','FALSE','CDM  Camion ISUZU 028933','TRUE','TRUE','1','1','130','1009','');</v>
      </c>
    </row>
    <row r="31" spans="1:26" x14ac:dyDescent="0.25">
      <c r="A31">
        <v>1241295</v>
      </c>
      <c r="B31" t="b">
        <v>1</v>
      </c>
      <c r="C31" t="s">
        <v>57</v>
      </c>
      <c r="D31" t="str">
        <f t="shared" si="0"/>
        <v>CDM Camion ISUZU 16T 028932</v>
      </c>
      <c r="E31" t="b">
        <v>1</v>
      </c>
      <c r="F31" t="b">
        <v>0</v>
      </c>
      <c r="G31" t="b">
        <v>0</v>
      </c>
      <c r="H31">
        <v>10</v>
      </c>
      <c r="J31" t="b">
        <v>0</v>
      </c>
      <c r="K31" t="b">
        <v>0</v>
      </c>
      <c r="L31" t="s">
        <v>58</v>
      </c>
      <c r="M31" t="b">
        <v>0</v>
      </c>
      <c r="N31" t="b">
        <v>0</v>
      </c>
      <c r="O31" t="b">
        <v>0</v>
      </c>
      <c r="P31" t="b">
        <v>0</v>
      </c>
      <c r="Q31" t="str">
        <f t="shared" si="1"/>
        <v>CDM Camion ISUZU 16T 028932</v>
      </c>
      <c r="R31" t="b">
        <v>1</v>
      </c>
      <c r="S31" t="b">
        <v>1</v>
      </c>
      <c r="T31">
        <v>1</v>
      </c>
      <c r="U31">
        <v>1</v>
      </c>
      <c r="V31">
        <v>131</v>
      </c>
      <c r="W31">
        <v>1009</v>
      </c>
      <c r="Y31" t="s">
        <v>595</v>
      </c>
      <c r="Z31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('1241295','TRUE','PR00032','CDM Camion ISUZU 16T 028932','TRUE','FALSE','FALSE','10','','FALSE','FALSE','CDM Camion ISUZU 16T 028932','FALSE','FALSE','FALSE','FALSE','CDM Camion ISUZU 16T 028932','TRUE','TRUE','1','1','131','1009','');</v>
      </c>
    </row>
    <row r="32" spans="1:26" x14ac:dyDescent="0.25">
      <c r="A32">
        <v>1241296</v>
      </c>
      <c r="B32" t="b">
        <v>1</v>
      </c>
      <c r="C32" t="s">
        <v>59</v>
      </c>
      <c r="D32" t="str">
        <f t="shared" si="0"/>
        <v>CDM Leasing Cabine ISUZU 028935</v>
      </c>
      <c r="E32" t="b">
        <v>1</v>
      </c>
      <c r="F32" t="b">
        <v>0</v>
      </c>
      <c r="G32" t="b">
        <v>0</v>
      </c>
      <c r="H32">
        <v>10</v>
      </c>
      <c r="J32" t="b">
        <v>0</v>
      </c>
      <c r="K32" t="b">
        <v>0</v>
      </c>
      <c r="L32" t="s">
        <v>60</v>
      </c>
      <c r="M32" t="b">
        <v>0</v>
      </c>
      <c r="N32" t="b">
        <v>0</v>
      </c>
      <c r="O32" t="b">
        <v>0</v>
      </c>
      <c r="P32" t="b">
        <v>0</v>
      </c>
      <c r="Q32" t="str">
        <f t="shared" si="1"/>
        <v>CDM Leasing Cabine ISUZU 028935</v>
      </c>
      <c r="R32" t="b">
        <v>1</v>
      </c>
      <c r="S32" t="b">
        <v>1</v>
      </c>
      <c r="T32">
        <v>1</v>
      </c>
      <c r="U32">
        <v>1</v>
      </c>
      <c r="V32">
        <v>132</v>
      </c>
      <c r="W32">
        <v>1009</v>
      </c>
      <c r="Y32" t="s">
        <v>595</v>
      </c>
      <c r="Z32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('1241296','TRUE','PR00033','CDM Leasing Cabine ISUZU 028935','TRUE','FALSE','FALSE','10','','FALSE','FALSE','CDM Leasing Cabine ISUZU 028935','FALSE','FALSE','FALSE','FALSE','CDM Leasing Cabine ISUZU 028935','TRUE','TRUE','1','1','132','1009','');</v>
      </c>
    </row>
    <row r="33" spans="1:26" x14ac:dyDescent="0.25">
      <c r="A33">
        <v>1241297</v>
      </c>
      <c r="B33" t="b">
        <v>1</v>
      </c>
      <c r="C33" t="s">
        <v>61</v>
      </c>
      <c r="D33" t="str">
        <f t="shared" si="0"/>
        <v>CDM Leasing Camion ISUZU 028934</v>
      </c>
      <c r="E33" t="b">
        <v>1</v>
      </c>
      <c r="F33" t="b">
        <v>0</v>
      </c>
      <c r="G33" t="b">
        <v>0</v>
      </c>
      <c r="H33">
        <v>10</v>
      </c>
      <c r="J33" t="b">
        <v>0</v>
      </c>
      <c r="K33" t="b">
        <v>0</v>
      </c>
      <c r="L33" t="s">
        <v>62</v>
      </c>
      <c r="M33" t="b">
        <v>0</v>
      </c>
      <c r="N33" t="b">
        <v>0</v>
      </c>
      <c r="O33" t="b">
        <v>0</v>
      </c>
      <c r="P33" t="b">
        <v>0</v>
      </c>
      <c r="Q33" t="str">
        <f t="shared" si="1"/>
        <v>CDM Leasing Camion ISUZU 028934</v>
      </c>
      <c r="R33" t="b">
        <v>1</v>
      </c>
      <c r="S33" t="b">
        <v>1</v>
      </c>
      <c r="T33">
        <v>1</v>
      </c>
      <c r="U33">
        <v>1</v>
      </c>
      <c r="V33">
        <v>133</v>
      </c>
      <c r="W33">
        <v>1009</v>
      </c>
      <c r="Y33" t="s">
        <v>595</v>
      </c>
      <c r="Z33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('1241297','TRUE','PR00034','CDM Leasing Camion ISUZU 028934','TRUE','FALSE','FALSE','10','','FALSE','FALSE','CDM Leasing Camion ISUZU 028934','FALSE','FALSE','FALSE','FALSE','CDM Leasing Camion ISUZU 028934','TRUE','TRUE','1','1','133','1009','');</v>
      </c>
    </row>
    <row r="34" spans="1:26" x14ac:dyDescent="0.25">
      <c r="A34">
        <v>1241298</v>
      </c>
      <c r="B34" t="b">
        <v>1</v>
      </c>
      <c r="C34" t="s">
        <v>63</v>
      </c>
      <c r="D34" t="str">
        <f t="shared" si="0"/>
        <v>CERCLAGE</v>
      </c>
      <c r="E34" t="b">
        <v>1</v>
      </c>
      <c r="F34" t="b">
        <v>0</v>
      </c>
      <c r="G34" t="b">
        <v>0</v>
      </c>
      <c r="H34">
        <v>2</v>
      </c>
      <c r="J34" t="b">
        <v>0</v>
      </c>
      <c r="K34" t="b">
        <v>0</v>
      </c>
      <c r="L34" t="s">
        <v>64</v>
      </c>
      <c r="M34" t="b">
        <v>0</v>
      </c>
      <c r="N34" t="b">
        <v>0</v>
      </c>
      <c r="O34" t="b">
        <v>0</v>
      </c>
      <c r="P34" t="b">
        <v>0</v>
      </c>
      <c r="Q34" t="str">
        <f t="shared" si="1"/>
        <v>CERCLAGE</v>
      </c>
      <c r="R34" t="b">
        <v>1</v>
      </c>
      <c r="S34" t="b">
        <v>1</v>
      </c>
      <c r="T34">
        <v>1</v>
      </c>
      <c r="U34">
        <v>1</v>
      </c>
      <c r="V34">
        <v>134</v>
      </c>
      <c r="W34">
        <v>1009</v>
      </c>
      <c r="Y34" t="s">
        <v>595</v>
      </c>
      <c r="Z34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('1241298','TRUE','PR00035','CERCLAGE','TRUE','FALSE','FALSE','2','','FALSE','FALSE','CERCLAGE','FALSE','FALSE','FALSE','FALSE','CERCLAGE','TRUE','TRUE','1','1','134','1009','');</v>
      </c>
    </row>
    <row r="35" spans="1:26" x14ac:dyDescent="0.25">
      <c r="A35">
        <v>1241299</v>
      </c>
      <c r="B35" t="b">
        <v>1</v>
      </c>
      <c r="C35" t="s">
        <v>65</v>
      </c>
      <c r="D35" t="str">
        <f t="shared" si="0"/>
        <v>CHAMPS Abonnement</v>
      </c>
      <c r="E35" t="b">
        <v>1</v>
      </c>
      <c r="F35" t="b">
        <v>0</v>
      </c>
      <c r="G35" t="b">
        <v>0</v>
      </c>
      <c r="H35">
        <v>10</v>
      </c>
      <c r="J35" t="b">
        <v>0</v>
      </c>
      <c r="K35" t="b">
        <v>0</v>
      </c>
      <c r="L35" t="s">
        <v>66</v>
      </c>
      <c r="M35" t="b">
        <v>0</v>
      </c>
      <c r="N35" t="b">
        <v>0</v>
      </c>
      <c r="O35" t="b">
        <v>0</v>
      </c>
      <c r="P35" t="b">
        <v>0</v>
      </c>
      <c r="Q35" t="str">
        <f t="shared" si="1"/>
        <v>CHAMPS Abonnement</v>
      </c>
      <c r="R35" t="b">
        <v>1</v>
      </c>
      <c r="S35" t="b">
        <v>1</v>
      </c>
      <c r="T35">
        <v>1</v>
      </c>
      <c r="U35">
        <v>1</v>
      </c>
      <c r="V35">
        <v>135</v>
      </c>
      <c r="W35">
        <v>1009</v>
      </c>
      <c r="Y35" t="s">
        <v>595</v>
      </c>
      <c r="Z35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('1241299','TRUE','PR00036','CHAMPS Abonnement','TRUE','FALSE','FALSE','10','','FALSE','FALSE','CHAMPS Abonnement','FALSE','FALSE','FALSE','FALSE','CHAMPS Abonnement','TRUE','TRUE','1','1','135','1009','');</v>
      </c>
    </row>
    <row r="36" spans="1:26" x14ac:dyDescent="0.25">
      <c r="A36">
        <v>1241300</v>
      </c>
      <c r="B36" t="b">
        <v>1</v>
      </c>
      <c r="C36" t="s">
        <v>67</v>
      </c>
      <c r="D36" t="str">
        <f t="shared" si="0"/>
        <v>CHARGEMENT</v>
      </c>
      <c r="E36" t="b">
        <v>1</v>
      </c>
      <c r="F36" t="b">
        <v>0</v>
      </c>
      <c r="G36" t="b">
        <v>0</v>
      </c>
      <c r="H36">
        <v>2</v>
      </c>
      <c r="J36" t="b">
        <v>0</v>
      </c>
      <c r="K36" t="b">
        <v>0</v>
      </c>
      <c r="L36" t="s">
        <v>68</v>
      </c>
      <c r="M36" t="b">
        <v>0</v>
      </c>
      <c r="N36" t="b">
        <v>0</v>
      </c>
      <c r="O36" t="b">
        <v>0</v>
      </c>
      <c r="P36" t="b">
        <v>0</v>
      </c>
      <c r="Q36" t="str">
        <f t="shared" si="1"/>
        <v>CHARGEMENT</v>
      </c>
      <c r="R36" t="b">
        <v>1</v>
      </c>
      <c r="S36" t="b">
        <v>1</v>
      </c>
      <c r="T36">
        <v>1</v>
      </c>
      <c r="U36">
        <v>1</v>
      </c>
      <c r="V36">
        <v>136</v>
      </c>
      <c r="W36">
        <v>1009</v>
      </c>
      <c r="Y36" t="s">
        <v>595</v>
      </c>
      <c r="Z36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('1241300','TRUE','PR00037','CHARGEMENT','TRUE','FALSE','FALSE','2','','FALSE','FALSE','CHARGEMENT','FALSE','FALSE','FALSE','FALSE','CHARGEMENT','TRUE','TRUE','1','1','136','1009','');</v>
      </c>
    </row>
    <row r="37" spans="1:26" x14ac:dyDescent="0.25">
      <c r="A37">
        <v>1241301</v>
      </c>
      <c r="B37" t="b">
        <v>1</v>
      </c>
      <c r="C37" t="s">
        <v>69</v>
      </c>
      <c r="D37" t="str">
        <f t="shared" si="0"/>
        <v>CHARGES ANRT</v>
      </c>
      <c r="E37" t="b">
        <v>1</v>
      </c>
      <c r="F37" t="b">
        <v>0</v>
      </c>
      <c r="G37" t="b">
        <v>0</v>
      </c>
      <c r="H37">
        <v>10</v>
      </c>
      <c r="J37" t="b">
        <v>0</v>
      </c>
      <c r="K37" t="b">
        <v>0</v>
      </c>
      <c r="L37" t="s">
        <v>70</v>
      </c>
      <c r="M37" t="b">
        <v>0</v>
      </c>
      <c r="N37" t="b">
        <v>0</v>
      </c>
      <c r="O37" t="b">
        <v>0</v>
      </c>
      <c r="P37" t="b">
        <v>0</v>
      </c>
      <c r="Q37" t="str">
        <f t="shared" si="1"/>
        <v>CHARGES ANRT</v>
      </c>
      <c r="R37" t="b">
        <v>1</v>
      </c>
      <c r="S37" t="b">
        <v>1</v>
      </c>
      <c r="T37">
        <v>1</v>
      </c>
      <c r="U37">
        <v>1</v>
      </c>
      <c r="V37">
        <v>137</v>
      </c>
      <c r="W37">
        <v>1009</v>
      </c>
      <c r="Y37" t="s">
        <v>595</v>
      </c>
      <c r="Z37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('1241301','TRUE','PR00038','CHARGES ANRT','TRUE','FALSE','FALSE','10','','FALSE','FALSE','CHARGES ANRT','FALSE','FALSE','FALSE','FALSE','CHARGES ANRT','TRUE','TRUE','1','1','137','1009','');</v>
      </c>
    </row>
    <row r="38" spans="1:26" x14ac:dyDescent="0.25">
      <c r="A38">
        <v>1241302</v>
      </c>
      <c r="B38" t="b">
        <v>1</v>
      </c>
      <c r="C38" t="s">
        <v>71</v>
      </c>
      <c r="D38" t="str">
        <f t="shared" si="0"/>
        <v>CHARGES BMDA</v>
      </c>
      <c r="E38" t="b">
        <v>1</v>
      </c>
      <c r="F38" t="b">
        <v>0</v>
      </c>
      <c r="G38" t="b">
        <v>0</v>
      </c>
      <c r="H38">
        <v>10</v>
      </c>
      <c r="J38" t="b">
        <v>0</v>
      </c>
      <c r="K38" t="b">
        <v>0</v>
      </c>
      <c r="L38" t="s">
        <v>72</v>
      </c>
      <c r="M38" t="b">
        <v>0</v>
      </c>
      <c r="N38" t="b">
        <v>0</v>
      </c>
      <c r="O38" t="b">
        <v>0</v>
      </c>
      <c r="P38" t="b">
        <v>0</v>
      </c>
      <c r="Q38" t="str">
        <f t="shared" si="1"/>
        <v>CHARGES BMDA</v>
      </c>
      <c r="R38" t="b">
        <v>1</v>
      </c>
      <c r="S38" t="b">
        <v>1</v>
      </c>
      <c r="T38">
        <v>1</v>
      </c>
      <c r="U38">
        <v>1</v>
      </c>
      <c r="V38">
        <v>138</v>
      </c>
      <c r="W38">
        <v>1009</v>
      </c>
      <c r="Y38" t="s">
        <v>595</v>
      </c>
      <c r="Z38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('1241302','TRUE','PR00039','CHARGES BMDA','TRUE','FALSE','FALSE','10','','FALSE','FALSE','CHARGES BMDA','FALSE','FALSE','FALSE','FALSE','CHARGES BMDA','TRUE','TRUE','1','1','138','1009','');</v>
      </c>
    </row>
    <row r="39" spans="1:26" x14ac:dyDescent="0.25">
      <c r="A39">
        <v>1241303</v>
      </c>
      <c r="B39" t="b">
        <v>1</v>
      </c>
      <c r="C39" t="s">
        <v>73</v>
      </c>
      <c r="D39" t="str">
        <f t="shared" si="0"/>
        <v>CHARGES ET FRAIS BANCAIRES</v>
      </c>
      <c r="E39" t="b">
        <v>1</v>
      </c>
      <c r="F39" t="b">
        <v>0</v>
      </c>
      <c r="G39" t="b">
        <v>0</v>
      </c>
      <c r="H39">
        <v>2</v>
      </c>
      <c r="J39" t="b">
        <v>0</v>
      </c>
      <c r="K39" t="b">
        <v>0</v>
      </c>
      <c r="L39" t="s">
        <v>74</v>
      </c>
      <c r="M39" t="b">
        <v>0</v>
      </c>
      <c r="N39" t="b">
        <v>0</v>
      </c>
      <c r="O39" t="b">
        <v>0</v>
      </c>
      <c r="P39" t="b">
        <v>0</v>
      </c>
      <c r="Q39" t="str">
        <f t="shared" si="1"/>
        <v>CHARGES ET FRAIS BANCAIRES</v>
      </c>
      <c r="R39" t="b">
        <v>1</v>
      </c>
      <c r="S39" t="b">
        <v>1</v>
      </c>
      <c r="T39">
        <v>1</v>
      </c>
      <c r="U39">
        <v>1</v>
      </c>
      <c r="V39">
        <v>139</v>
      </c>
      <c r="W39">
        <v>1009</v>
      </c>
      <c r="Y39" t="s">
        <v>595</v>
      </c>
      <c r="Z39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('1241303','TRUE','PR00040','CHARGES ET FRAIS BANCAIRES','TRUE','FALSE','FALSE','2','','FALSE','FALSE','CHARGES ET FRAIS BANCAIRES','FALSE','FALSE','FALSE','FALSE','CHARGES ET FRAIS BANCAIRES','TRUE','TRUE','1','1','139','1009','');</v>
      </c>
    </row>
    <row r="40" spans="1:26" x14ac:dyDescent="0.25">
      <c r="A40">
        <v>1241304</v>
      </c>
      <c r="B40" t="b">
        <v>1</v>
      </c>
      <c r="C40" t="s">
        <v>75</v>
      </c>
      <c r="D40" t="str">
        <f t="shared" si="0"/>
        <v>CHARGES ONSSA</v>
      </c>
      <c r="E40" t="b">
        <v>1</v>
      </c>
      <c r="F40" t="b">
        <v>0</v>
      </c>
      <c r="G40" t="b">
        <v>0</v>
      </c>
      <c r="H40">
        <v>10</v>
      </c>
      <c r="J40" t="b">
        <v>0</v>
      </c>
      <c r="K40" t="b">
        <v>0</v>
      </c>
      <c r="L40" t="s">
        <v>76</v>
      </c>
      <c r="M40" t="b">
        <v>0</v>
      </c>
      <c r="N40" t="b">
        <v>0</v>
      </c>
      <c r="O40" t="b">
        <v>0</v>
      </c>
      <c r="P40" t="b">
        <v>0</v>
      </c>
      <c r="Q40" t="str">
        <f t="shared" si="1"/>
        <v>CHARGES ONSSA</v>
      </c>
      <c r="R40" t="b">
        <v>1</v>
      </c>
      <c r="S40" t="b">
        <v>1</v>
      </c>
      <c r="T40">
        <v>1</v>
      </c>
      <c r="U40">
        <v>1</v>
      </c>
      <c r="V40">
        <v>140</v>
      </c>
      <c r="W40">
        <v>1009</v>
      </c>
      <c r="Y40" t="s">
        <v>595</v>
      </c>
      <c r="Z40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('1241304','TRUE','PR00041','CHARGES ONSSA','TRUE','FALSE','FALSE','10','','FALSE','FALSE','CHARGES ONSSA','FALSE','FALSE','FALSE','FALSE','CHARGES ONSSA','TRUE','TRUE','1','1','140','1009','');</v>
      </c>
    </row>
    <row r="41" spans="1:26" x14ac:dyDescent="0.25">
      <c r="A41">
        <v>1241305</v>
      </c>
      <c r="B41" t="b">
        <v>1</v>
      </c>
      <c r="C41" t="s">
        <v>77</v>
      </c>
      <c r="D41" t="str">
        <f t="shared" si="0"/>
        <v>CONTENTIEUX COMPAGNIES</v>
      </c>
      <c r="E41" t="b">
        <v>1</v>
      </c>
      <c r="F41" t="b">
        <v>0</v>
      </c>
      <c r="G41" t="b">
        <v>0</v>
      </c>
      <c r="H41">
        <v>10</v>
      </c>
      <c r="J41" t="b">
        <v>0</v>
      </c>
      <c r="K41" t="b">
        <v>0</v>
      </c>
      <c r="L41" t="s">
        <v>78</v>
      </c>
      <c r="M41" t="b">
        <v>0</v>
      </c>
      <c r="N41" t="b">
        <v>0</v>
      </c>
      <c r="O41" t="b">
        <v>0</v>
      </c>
      <c r="P41" t="b">
        <v>0</v>
      </c>
      <c r="Q41" t="str">
        <f t="shared" si="1"/>
        <v>CONTENTIEUX COMPAGNIES</v>
      </c>
      <c r="R41" t="b">
        <v>1</v>
      </c>
      <c r="S41" t="b">
        <v>1</v>
      </c>
      <c r="T41">
        <v>1</v>
      </c>
      <c r="U41">
        <v>1</v>
      </c>
      <c r="V41">
        <v>141</v>
      </c>
      <c r="W41">
        <v>1009</v>
      </c>
      <c r="Y41" t="s">
        <v>595</v>
      </c>
      <c r="Z41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('1241305','TRUE','PR00042','CONTENTIEUX COMPAGNIES','TRUE','FALSE','FALSE','10','','FALSE','FALSE','CONTENTIEUX COMPAGNIES','FALSE','FALSE','FALSE','FALSE','CONTENTIEUX COMPAGNIES','TRUE','TRUE','1','1','141','1009','');</v>
      </c>
    </row>
    <row r="42" spans="1:26" x14ac:dyDescent="0.25">
      <c r="A42">
        <v>1241306</v>
      </c>
      <c r="B42" t="b">
        <v>1</v>
      </c>
      <c r="C42" t="s">
        <v>79</v>
      </c>
      <c r="D42" t="str">
        <f t="shared" si="0"/>
        <v>CONTENTIEUX DOUANE</v>
      </c>
      <c r="E42" t="b">
        <v>1</v>
      </c>
      <c r="F42" t="b">
        <v>0</v>
      </c>
      <c r="G42" t="b">
        <v>0</v>
      </c>
      <c r="H42">
        <v>10</v>
      </c>
      <c r="J42" t="b">
        <v>0</v>
      </c>
      <c r="K42" t="b">
        <v>0</v>
      </c>
      <c r="L42" t="s">
        <v>80</v>
      </c>
      <c r="M42" t="b">
        <v>0</v>
      </c>
      <c r="N42" t="b">
        <v>0</v>
      </c>
      <c r="O42" t="b">
        <v>0</v>
      </c>
      <c r="P42" t="b">
        <v>0</v>
      </c>
      <c r="Q42" t="str">
        <f t="shared" si="1"/>
        <v>CONTENTIEUX DOUANE</v>
      </c>
      <c r="R42" t="b">
        <v>1</v>
      </c>
      <c r="S42" t="b">
        <v>1</v>
      </c>
      <c r="T42">
        <v>1</v>
      </c>
      <c r="U42">
        <v>1</v>
      </c>
      <c r="V42">
        <v>142</v>
      </c>
      <c r="W42">
        <v>1009</v>
      </c>
      <c r="Y42" t="s">
        <v>595</v>
      </c>
      <c r="Z42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('1241306','TRUE','PR00043','CONTENTIEUX DOUANE','TRUE','FALSE','FALSE','10','','FALSE','FALSE','CONTENTIEUX DOUANE','FALSE','FALSE','FALSE','FALSE','CONTENTIEUX DOUANE','TRUE','TRUE','1','1','142','1009','');</v>
      </c>
    </row>
    <row r="43" spans="1:26" x14ac:dyDescent="0.25">
      <c r="A43">
        <v>1241307</v>
      </c>
      <c r="B43" t="b">
        <v>1</v>
      </c>
      <c r="C43" t="s">
        <v>81</v>
      </c>
      <c r="D43" t="str">
        <f t="shared" si="0"/>
        <v>COURRIER EXPRESS</v>
      </c>
      <c r="E43" t="b">
        <v>1</v>
      </c>
      <c r="F43" t="b">
        <v>0</v>
      </c>
      <c r="G43" t="b">
        <v>0</v>
      </c>
      <c r="H43">
        <v>10</v>
      </c>
      <c r="J43" t="b">
        <v>0</v>
      </c>
      <c r="K43" t="b">
        <v>0</v>
      </c>
      <c r="L43" t="s">
        <v>82</v>
      </c>
      <c r="M43" t="b">
        <v>0</v>
      </c>
      <c r="N43" t="b">
        <v>0</v>
      </c>
      <c r="O43" t="b">
        <v>0</v>
      </c>
      <c r="P43" t="b">
        <v>0</v>
      </c>
      <c r="Q43" t="str">
        <f t="shared" si="1"/>
        <v>COURRIER EXPRESS</v>
      </c>
      <c r="R43" t="b">
        <v>1</v>
      </c>
      <c r="S43" t="b">
        <v>1</v>
      </c>
      <c r="T43">
        <v>1</v>
      </c>
      <c r="U43">
        <v>1</v>
      </c>
      <c r="V43">
        <v>143</v>
      </c>
      <c r="W43">
        <v>1009</v>
      </c>
      <c r="Y43" t="s">
        <v>595</v>
      </c>
      <c r="Z43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('1241307','TRUE','PR00044','COURRIER EXPRESS','TRUE','FALSE','FALSE','10','','FALSE','FALSE','COURRIER EXPRESS','FALSE','FALSE','FALSE','FALSE','COURRIER EXPRESS','TRUE','TRUE','1','1','143','1009','');</v>
      </c>
    </row>
    <row r="44" spans="1:26" x14ac:dyDescent="0.25">
      <c r="A44">
        <v>1241308</v>
      </c>
      <c r="B44" t="b">
        <v>1</v>
      </c>
      <c r="C44" t="s">
        <v>83</v>
      </c>
      <c r="D44" t="str">
        <f t="shared" si="0"/>
        <v>CREATION DOCUMENTS PORTNET</v>
      </c>
      <c r="E44" t="b">
        <v>1</v>
      </c>
      <c r="F44" t="b">
        <v>0</v>
      </c>
      <c r="G44" t="b">
        <v>0</v>
      </c>
      <c r="H44">
        <v>2</v>
      </c>
      <c r="J44" t="b">
        <v>0</v>
      </c>
      <c r="K44" t="b">
        <v>0</v>
      </c>
      <c r="L44" t="s">
        <v>84</v>
      </c>
      <c r="M44" t="b">
        <v>0</v>
      </c>
      <c r="N44" t="b">
        <v>0</v>
      </c>
      <c r="O44" t="b">
        <v>0</v>
      </c>
      <c r="P44" t="b">
        <v>0</v>
      </c>
      <c r="Q44" t="str">
        <f t="shared" si="1"/>
        <v>CREATION DOCUMENTS PORTNET</v>
      </c>
      <c r="R44" t="b">
        <v>1</v>
      </c>
      <c r="S44" t="b">
        <v>1</v>
      </c>
      <c r="T44">
        <v>1</v>
      </c>
      <c r="U44">
        <v>1</v>
      </c>
      <c r="V44">
        <v>144</v>
      </c>
      <c r="W44">
        <v>1009</v>
      </c>
      <c r="Y44" t="s">
        <v>595</v>
      </c>
      <c r="Z44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('1241308','TRUE','PR00045','CREATION DOCUMENTS PORTNET','TRUE','FALSE','FALSE','2','','FALSE','FALSE','CREATION DOCUMENTS PORTNET','FALSE','FALSE','FALSE','FALSE','CREATION DOCUMENTS PORTNET','TRUE','TRUE','1','1','144','1009','');</v>
      </c>
    </row>
    <row r="45" spans="1:26" x14ac:dyDescent="0.25">
      <c r="A45">
        <v>1241309</v>
      </c>
      <c r="B45" t="b">
        <v>1</v>
      </c>
      <c r="C45" t="s">
        <v>85</v>
      </c>
      <c r="D45" t="str">
        <f t="shared" si="0"/>
        <v>Cadeaux a la clientèle</v>
      </c>
      <c r="E45" t="b">
        <v>1</v>
      </c>
      <c r="F45" t="b">
        <v>0</v>
      </c>
      <c r="G45" t="b">
        <v>0</v>
      </c>
      <c r="H45">
        <v>10</v>
      </c>
      <c r="J45" t="b">
        <v>0</v>
      </c>
      <c r="K45" t="b">
        <v>0</v>
      </c>
      <c r="L45" t="s">
        <v>86</v>
      </c>
      <c r="M45" t="b">
        <v>0</v>
      </c>
      <c r="N45" t="b">
        <v>0</v>
      </c>
      <c r="O45" t="b">
        <v>0</v>
      </c>
      <c r="P45" t="b">
        <v>0</v>
      </c>
      <c r="Q45" t="str">
        <f t="shared" si="1"/>
        <v>Cadeaux a la clientèle</v>
      </c>
      <c r="R45" t="b">
        <v>1</v>
      </c>
      <c r="S45" t="b">
        <v>1</v>
      </c>
      <c r="T45">
        <v>1</v>
      </c>
      <c r="U45">
        <v>1</v>
      </c>
      <c r="W45">
        <v>1009</v>
      </c>
      <c r="Y45" t="s">
        <v>595</v>
      </c>
      <c r="Z45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('1241309','TRUE','PR00046','Cadeaux a la clientèle','TRUE','FALSE','FALSE','10','','FALSE','FALSE','Cadeaux a la clientèle','FALSE','FALSE','FALSE','FALSE','Cadeaux a la clientèle','TRUE','TRUE','1','1','','1009','');</v>
      </c>
    </row>
    <row r="46" spans="1:26" x14ac:dyDescent="0.25">
      <c r="A46">
        <v>1241310</v>
      </c>
      <c r="B46" t="b">
        <v>1</v>
      </c>
      <c r="C46" t="s">
        <v>87</v>
      </c>
      <c r="D46" t="str">
        <f t="shared" si="0"/>
        <v>CasaNet Abonnement</v>
      </c>
      <c r="E46" t="b">
        <v>1</v>
      </c>
      <c r="F46" t="b">
        <v>0</v>
      </c>
      <c r="G46" t="b">
        <v>0</v>
      </c>
      <c r="H46">
        <v>10</v>
      </c>
      <c r="J46" t="b">
        <v>0</v>
      </c>
      <c r="K46" t="b">
        <v>0</v>
      </c>
      <c r="L46" t="s">
        <v>88</v>
      </c>
      <c r="M46" t="b">
        <v>0</v>
      </c>
      <c r="N46" t="b">
        <v>0</v>
      </c>
      <c r="O46" t="b">
        <v>0</v>
      </c>
      <c r="P46" t="b">
        <v>0</v>
      </c>
      <c r="Q46" t="str">
        <f t="shared" si="1"/>
        <v>CasaNet Abonnement</v>
      </c>
      <c r="R46" t="b">
        <v>1</v>
      </c>
      <c r="S46" t="b">
        <v>1</v>
      </c>
      <c r="T46">
        <v>1</v>
      </c>
      <c r="U46">
        <v>1</v>
      </c>
      <c r="V46">
        <v>146</v>
      </c>
      <c r="W46">
        <v>1009</v>
      </c>
      <c r="Y46" t="s">
        <v>595</v>
      </c>
      <c r="Z46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('1241310','TRUE','PR00047','CasaNet Abonnement','TRUE','FALSE','FALSE','10','','FALSE','FALSE','CasaNet Abonnement','FALSE','FALSE','FALSE','FALSE','CasaNet Abonnement','TRUE','TRUE','1','1','146','1009','');</v>
      </c>
    </row>
    <row r="47" spans="1:26" x14ac:dyDescent="0.25">
      <c r="A47">
        <v>1241311</v>
      </c>
      <c r="B47" t="b">
        <v>1</v>
      </c>
      <c r="C47" t="s">
        <v>89</v>
      </c>
      <c r="D47" t="str">
        <f t="shared" si="0"/>
        <v>Cotisation ATADM</v>
      </c>
      <c r="E47" t="b">
        <v>1</v>
      </c>
      <c r="F47" t="b">
        <v>0</v>
      </c>
      <c r="G47" t="b">
        <v>0</v>
      </c>
      <c r="H47">
        <v>10</v>
      </c>
      <c r="J47" t="b">
        <v>0</v>
      </c>
      <c r="K47" t="b">
        <v>0</v>
      </c>
      <c r="L47" t="s">
        <v>90</v>
      </c>
      <c r="M47" t="b">
        <v>0</v>
      </c>
      <c r="N47" t="b">
        <v>0</v>
      </c>
      <c r="O47" t="b">
        <v>0</v>
      </c>
      <c r="P47" t="b">
        <v>0</v>
      </c>
      <c r="Q47" t="str">
        <f t="shared" si="1"/>
        <v>Cotisation ATADM</v>
      </c>
      <c r="R47" t="b">
        <v>1</v>
      </c>
      <c r="S47" t="b">
        <v>1</v>
      </c>
      <c r="T47">
        <v>1</v>
      </c>
      <c r="U47">
        <v>1</v>
      </c>
      <c r="V47">
        <v>147</v>
      </c>
      <c r="W47">
        <v>1009</v>
      </c>
      <c r="Y47" t="s">
        <v>595</v>
      </c>
      <c r="Z47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('1241311','TRUE','PR00048','Cotisation ATADM','TRUE','FALSE','FALSE','10','','FALSE','FALSE','Cotisation ATADM','FALSE','FALSE','FALSE','FALSE','Cotisation ATADM','TRUE','TRUE','1','1','147','1009','');</v>
      </c>
    </row>
    <row r="48" spans="1:26" x14ac:dyDescent="0.25">
      <c r="A48">
        <v>1241312</v>
      </c>
      <c r="B48" t="b">
        <v>1</v>
      </c>
      <c r="C48" t="s">
        <v>91</v>
      </c>
      <c r="D48" t="str">
        <f t="shared" si="0"/>
        <v>Cotisation CHAMBRE DE DISCIPLINE DES TRANSITAIRES</v>
      </c>
      <c r="E48" t="b">
        <v>1</v>
      </c>
      <c r="F48" t="b">
        <v>0</v>
      </c>
      <c r="G48" t="b">
        <v>0</v>
      </c>
      <c r="H48">
        <v>10</v>
      </c>
      <c r="J48" t="b">
        <v>0</v>
      </c>
      <c r="K48" t="b">
        <v>0</v>
      </c>
      <c r="L48" t="s">
        <v>92</v>
      </c>
      <c r="M48" t="b">
        <v>0</v>
      </c>
      <c r="N48" t="b">
        <v>0</v>
      </c>
      <c r="O48" t="b">
        <v>0</v>
      </c>
      <c r="P48" t="b">
        <v>0</v>
      </c>
      <c r="Q48" t="str">
        <f t="shared" si="1"/>
        <v>Cotisation CHAMBRE DE DISCIPLINE DES TRANSITAIRES</v>
      </c>
      <c r="R48" t="b">
        <v>1</v>
      </c>
      <c r="S48" t="b">
        <v>1</v>
      </c>
      <c r="T48">
        <v>1</v>
      </c>
      <c r="U48">
        <v>1</v>
      </c>
      <c r="V48">
        <v>148</v>
      </c>
      <c r="W48">
        <v>1009</v>
      </c>
      <c r="Y48" t="s">
        <v>595</v>
      </c>
      <c r="Z48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('1241312','TRUE','PR00049','Cotisation CHAMBRE DE DISCIPLINE DES TRANSITAIRES','TRUE','FALSE','FALSE','10','','FALSE','FALSE','Cotisation CHAMBRE DE DISCIPLINE DES TRANSITAIRES','FALSE','FALSE','FALSE','FALSE','Cotisation CHAMBRE DE DISCIPLINE DES TRANSITAIRES','TRUE','TRUE','1','1','148','1009','');</v>
      </c>
    </row>
    <row r="49" spans="1:26" x14ac:dyDescent="0.25">
      <c r="A49">
        <v>1241313</v>
      </c>
      <c r="B49" t="b">
        <v>1</v>
      </c>
      <c r="C49" t="s">
        <v>93</v>
      </c>
      <c r="D49" t="str">
        <f t="shared" si="0"/>
        <v>Cotisation TeamViewer</v>
      </c>
      <c r="E49" t="b">
        <v>1</v>
      </c>
      <c r="F49" t="b">
        <v>0</v>
      </c>
      <c r="G49" t="b">
        <v>0</v>
      </c>
      <c r="H49">
        <v>10</v>
      </c>
      <c r="J49" t="b">
        <v>0</v>
      </c>
      <c r="K49" t="b">
        <v>0</v>
      </c>
      <c r="L49" t="s">
        <v>94</v>
      </c>
      <c r="M49" t="b">
        <v>0</v>
      </c>
      <c r="N49" t="b">
        <v>0</v>
      </c>
      <c r="O49" t="b">
        <v>0</v>
      </c>
      <c r="P49" t="b">
        <v>0</v>
      </c>
      <c r="Q49" t="str">
        <f t="shared" si="1"/>
        <v>Cotisation TeamViewer</v>
      </c>
      <c r="R49" t="b">
        <v>1</v>
      </c>
      <c r="S49" t="b">
        <v>1</v>
      </c>
      <c r="T49">
        <v>1</v>
      </c>
      <c r="U49">
        <v>1</v>
      </c>
      <c r="V49">
        <v>149</v>
      </c>
      <c r="W49">
        <v>1009</v>
      </c>
      <c r="Y49" t="s">
        <v>595</v>
      </c>
      <c r="Z49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('1241313','TRUE','PR00050','Cotisation TeamViewer','TRUE','FALSE','FALSE','10','','FALSE','FALSE','Cotisation TeamViewer','FALSE','FALSE','FALSE','FALSE','Cotisation TeamViewer','TRUE','TRUE','1','1','149','1009','');</v>
      </c>
    </row>
    <row r="50" spans="1:26" x14ac:dyDescent="0.25">
      <c r="A50">
        <v>1241314</v>
      </c>
      <c r="B50" t="b">
        <v>1</v>
      </c>
      <c r="C50" t="s">
        <v>95</v>
      </c>
      <c r="D50" t="str">
        <f t="shared" si="0"/>
        <v>Cotisations</v>
      </c>
      <c r="E50" t="b">
        <v>1</v>
      </c>
      <c r="F50" t="b">
        <v>0</v>
      </c>
      <c r="G50" t="b">
        <v>0</v>
      </c>
      <c r="H50">
        <v>10</v>
      </c>
      <c r="J50" t="b">
        <v>0</v>
      </c>
      <c r="K50" t="b">
        <v>0</v>
      </c>
      <c r="L50" t="s">
        <v>96</v>
      </c>
      <c r="M50" t="b">
        <v>0</v>
      </c>
      <c r="N50" t="b">
        <v>0</v>
      </c>
      <c r="O50" t="b">
        <v>0</v>
      </c>
      <c r="P50" t="b">
        <v>0</v>
      </c>
      <c r="Q50" t="str">
        <f t="shared" si="1"/>
        <v>Cotisations</v>
      </c>
      <c r="R50" t="b">
        <v>1</v>
      </c>
      <c r="S50" t="b">
        <v>1</v>
      </c>
      <c r="T50">
        <v>1</v>
      </c>
      <c r="U50">
        <v>1</v>
      </c>
      <c r="W50">
        <v>1009</v>
      </c>
      <c r="Y50" t="s">
        <v>595</v>
      </c>
      <c r="Z50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('1241314','TRUE','PR00051','Cotisations','TRUE','FALSE','FALSE','10','','FALSE','FALSE','Cotisations','FALSE','FALSE','FALSE','FALSE','Cotisations','TRUE','TRUE','1','1','','1009','');</v>
      </c>
    </row>
    <row r="51" spans="1:26" x14ac:dyDescent="0.25">
      <c r="A51">
        <v>1241315</v>
      </c>
      <c r="B51" t="b">
        <v>1</v>
      </c>
      <c r="C51" t="s">
        <v>97</v>
      </c>
      <c r="D51" t="str">
        <f t="shared" si="0"/>
        <v>Customs Clearance</v>
      </c>
      <c r="E51" t="b">
        <v>1</v>
      </c>
      <c r="F51" t="b">
        <v>0</v>
      </c>
      <c r="G51" t="b">
        <v>0</v>
      </c>
      <c r="H51">
        <v>10</v>
      </c>
      <c r="J51" t="b">
        <v>0</v>
      </c>
      <c r="K51" t="b">
        <v>0</v>
      </c>
      <c r="L51" t="s">
        <v>98</v>
      </c>
      <c r="M51" t="b">
        <v>0</v>
      </c>
      <c r="N51" t="b">
        <v>0</v>
      </c>
      <c r="O51" t="b">
        <v>0</v>
      </c>
      <c r="P51" t="b">
        <v>0</v>
      </c>
      <c r="Q51" t="str">
        <f t="shared" si="1"/>
        <v>Customs Clearance</v>
      </c>
      <c r="R51" t="b">
        <v>1</v>
      </c>
      <c r="S51" t="b">
        <v>1</v>
      </c>
      <c r="T51">
        <v>1</v>
      </c>
      <c r="U51">
        <v>1</v>
      </c>
      <c r="W51">
        <v>1009</v>
      </c>
      <c r="Y51" t="s">
        <v>595</v>
      </c>
      <c r="Z51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('1241315','TRUE','PR00052','Customs Clearance','TRUE','FALSE','FALSE','10','','FALSE','FALSE','Customs Clearance','FALSE','FALSE','FALSE','FALSE','Customs Clearance','TRUE','TRUE','1','1','','1009','');</v>
      </c>
    </row>
    <row r="52" spans="1:26" x14ac:dyDescent="0.25">
      <c r="A52">
        <v>1241316</v>
      </c>
      <c r="B52" t="b">
        <v>1</v>
      </c>
      <c r="C52" t="s">
        <v>99</v>
      </c>
      <c r="D52" t="str">
        <f t="shared" si="0"/>
        <v>DAP CHARGES</v>
      </c>
      <c r="E52" t="b">
        <v>1</v>
      </c>
      <c r="F52" t="b">
        <v>0</v>
      </c>
      <c r="G52" t="b">
        <v>0</v>
      </c>
      <c r="H52">
        <v>2</v>
      </c>
      <c r="J52" t="b">
        <v>0</v>
      </c>
      <c r="K52" t="b">
        <v>0</v>
      </c>
      <c r="L52" t="s">
        <v>100</v>
      </c>
      <c r="M52" t="b">
        <v>0</v>
      </c>
      <c r="N52" t="b">
        <v>0</v>
      </c>
      <c r="O52" t="b">
        <v>0</v>
      </c>
      <c r="P52" t="b">
        <v>0</v>
      </c>
      <c r="Q52" t="str">
        <f t="shared" si="1"/>
        <v>DAP CHARGES</v>
      </c>
      <c r="R52" t="b">
        <v>1</v>
      </c>
      <c r="S52" t="b">
        <v>1</v>
      </c>
      <c r="T52">
        <v>1</v>
      </c>
      <c r="U52">
        <v>1</v>
      </c>
      <c r="V52">
        <v>152</v>
      </c>
      <c r="W52">
        <v>1009</v>
      </c>
      <c r="Y52" t="s">
        <v>595</v>
      </c>
      <c r="Z52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('1241316','TRUE','PR00053','DAP CHARGES','TRUE','FALSE','FALSE','2','','FALSE','FALSE','DAP CHARGES','FALSE','FALSE','FALSE','FALSE','DAP CHARGES','TRUE','TRUE','1','1','152','1009','');</v>
      </c>
    </row>
    <row r="53" spans="1:26" x14ac:dyDescent="0.25">
      <c r="A53">
        <v>1241317</v>
      </c>
      <c r="B53" t="b">
        <v>1</v>
      </c>
      <c r="C53" t="s">
        <v>101</v>
      </c>
      <c r="D53" t="str">
        <f t="shared" si="0"/>
        <v>DDP CHARGES</v>
      </c>
      <c r="E53" t="b">
        <v>1</v>
      </c>
      <c r="F53" t="b">
        <v>0</v>
      </c>
      <c r="G53" t="b">
        <v>0</v>
      </c>
      <c r="H53">
        <v>2</v>
      </c>
      <c r="J53" t="b">
        <v>0</v>
      </c>
      <c r="K53" t="b">
        <v>0</v>
      </c>
      <c r="L53" t="s">
        <v>102</v>
      </c>
      <c r="M53" t="b">
        <v>0</v>
      </c>
      <c r="N53" t="b">
        <v>0</v>
      </c>
      <c r="O53" t="b">
        <v>0</v>
      </c>
      <c r="P53" t="b">
        <v>0</v>
      </c>
      <c r="Q53" t="str">
        <f t="shared" si="1"/>
        <v>DDP CHARGES</v>
      </c>
      <c r="R53" t="b">
        <v>1</v>
      </c>
      <c r="S53" t="b">
        <v>1</v>
      </c>
      <c r="T53">
        <v>1</v>
      </c>
      <c r="U53">
        <v>1</v>
      </c>
      <c r="V53">
        <v>153</v>
      </c>
      <c r="W53">
        <v>1009</v>
      </c>
      <c r="Y53" t="s">
        <v>595</v>
      </c>
      <c r="Z53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('1241317','TRUE','PR00054','DDP CHARGES','TRUE','FALSE','FALSE','2','','FALSE','FALSE','DDP CHARGES','FALSE','FALSE','FALSE','FALSE','DDP CHARGES','TRUE','TRUE','1','1','153','1009','');</v>
      </c>
    </row>
    <row r="54" spans="1:26" x14ac:dyDescent="0.25">
      <c r="A54">
        <v>1241318</v>
      </c>
      <c r="B54" t="b">
        <v>1</v>
      </c>
      <c r="C54" t="s">
        <v>103</v>
      </c>
      <c r="D54" t="str">
        <f t="shared" si="0"/>
        <v>DDP CHARGES + OTHER FEES</v>
      </c>
      <c r="E54" t="b">
        <v>1</v>
      </c>
      <c r="F54" t="b">
        <v>0</v>
      </c>
      <c r="G54" t="b">
        <v>0</v>
      </c>
      <c r="H54">
        <v>10</v>
      </c>
      <c r="J54" t="b">
        <v>0</v>
      </c>
      <c r="K54" t="b">
        <v>0</v>
      </c>
      <c r="L54" t="s">
        <v>104</v>
      </c>
      <c r="M54" t="b">
        <v>0</v>
      </c>
      <c r="N54" t="b">
        <v>0</v>
      </c>
      <c r="O54" t="b">
        <v>0</v>
      </c>
      <c r="P54" t="b">
        <v>0</v>
      </c>
      <c r="Q54" t="str">
        <f t="shared" si="1"/>
        <v>DDP CHARGES + OTHER FEES</v>
      </c>
      <c r="R54" t="b">
        <v>1</v>
      </c>
      <c r="S54" t="b">
        <v>1</v>
      </c>
      <c r="T54">
        <v>1</v>
      </c>
      <c r="U54">
        <v>1</v>
      </c>
      <c r="W54">
        <v>1009</v>
      </c>
      <c r="Y54" t="s">
        <v>595</v>
      </c>
      <c r="Z54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('1241318','TRUE','PR00055','DDP CHARGES + OTHER FEES','TRUE','FALSE','FALSE','10','','FALSE','FALSE','DDP CHARGES + OTHER FEES','FALSE','FALSE','FALSE','FALSE','DDP CHARGES + OTHER FEES','TRUE','TRUE','1','1','','1009','');</v>
      </c>
    </row>
    <row r="55" spans="1:26" x14ac:dyDescent="0.25">
      <c r="A55">
        <v>1241319</v>
      </c>
      <c r="B55" t="b">
        <v>1</v>
      </c>
      <c r="C55" t="s">
        <v>105</v>
      </c>
      <c r="D55" t="str">
        <f t="shared" si="0"/>
        <v>DECHARGEMENT</v>
      </c>
      <c r="E55" t="b">
        <v>1</v>
      </c>
      <c r="F55" t="b">
        <v>0</v>
      </c>
      <c r="G55" t="b">
        <v>0</v>
      </c>
      <c r="H55">
        <v>2</v>
      </c>
      <c r="J55" t="b">
        <v>0</v>
      </c>
      <c r="K55" t="b">
        <v>0</v>
      </c>
      <c r="L55" t="s">
        <v>106</v>
      </c>
      <c r="M55" t="b">
        <v>0</v>
      </c>
      <c r="N55" t="b">
        <v>0</v>
      </c>
      <c r="O55" t="b">
        <v>0</v>
      </c>
      <c r="P55" t="b">
        <v>0</v>
      </c>
      <c r="Q55" t="str">
        <f t="shared" si="1"/>
        <v>DECHARGEMENT</v>
      </c>
      <c r="R55" t="b">
        <v>1</v>
      </c>
      <c r="S55" t="b">
        <v>1</v>
      </c>
      <c r="T55">
        <v>1</v>
      </c>
      <c r="U55">
        <v>1</v>
      </c>
      <c r="V55">
        <v>155</v>
      </c>
      <c r="W55">
        <v>1009</v>
      </c>
      <c r="Y55" t="s">
        <v>595</v>
      </c>
      <c r="Z55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('1241319','TRUE','PR00056','DECHARGEMENT','TRUE','FALSE','FALSE','2','','FALSE','FALSE','DECHARGEMENT','FALSE','FALSE','FALSE','FALSE','DECHARGEMENT','TRUE','TRUE','1','1','155','1009','');</v>
      </c>
    </row>
    <row r="56" spans="1:26" x14ac:dyDescent="0.25">
      <c r="A56">
        <v>1241320</v>
      </c>
      <c r="B56" t="b">
        <v>1</v>
      </c>
      <c r="C56" t="s">
        <v>107</v>
      </c>
      <c r="D56" t="str">
        <f t="shared" si="0"/>
        <v>DOMICILE-DOMICILE AERIEN</v>
      </c>
      <c r="E56" t="b">
        <v>1</v>
      </c>
      <c r="F56" t="b">
        <v>0</v>
      </c>
      <c r="G56" t="b">
        <v>0</v>
      </c>
      <c r="H56">
        <v>10</v>
      </c>
      <c r="J56" t="b">
        <v>0</v>
      </c>
      <c r="K56" t="b">
        <v>0</v>
      </c>
      <c r="L56" t="s">
        <v>108</v>
      </c>
      <c r="M56" t="b">
        <v>0</v>
      </c>
      <c r="N56" t="b">
        <v>0</v>
      </c>
      <c r="O56" t="b">
        <v>0</v>
      </c>
      <c r="P56" t="b">
        <v>0</v>
      </c>
      <c r="Q56" t="str">
        <f t="shared" si="1"/>
        <v>DOMICILE-DOMICILE AERIEN</v>
      </c>
      <c r="R56" t="b">
        <v>1</v>
      </c>
      <c r="S56" t="b">
        <v>1</v>
      </c>
      <c r="T56">
        <v>1</v>
      </c>
      <c r="U56">
        <v>1</v>
      </c>
      <c r="V56">
        <v>156</v>
      </c>
      <c r="W56">
        <v>1009</v>
      </c>
      <c r="Y56" t="s">
        <v>595</v>
      </c>
      <c r="Z56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('1241320','TRUE','PR00057','DOMICILE-DOMICILE AERIEN','TRUE','FALSE','FALSE','10','','FALSE','FALSE','DOMICILE-DOMICILE AERIEN','FALSE','FALSE','FALSE','FALSE','DOMICILE-DOMICILE AERIEN','TRUE','TRUE','1','1','156','1009','');</v>
      </c>
    </row>
    <row r="57" spans="1:26" x14ac:dyDescent="0.25">
      <c r="A57">
        <v>1241321</v>
      </c>
      <c r="B57" t="b">
        <v>1</v>
      </c>
      <c r="C57" t="s">
        <v>109</v>
      </c>
      <c r="D57" t="str">
        <f t="shared" si="0"/>
        <v>DOMICILE-DOMICILE MARITIME</v>
      </c>
      <c r="E57" t="b">
        <v>1</v>
      </c>
      <c r="F57" t="b">
        <v>0</v>
      </c>
      <c r="G57" t="b">
        <v>0</v>
      </c>
      <c r="H57">
        <v>10</v>
      </c>
      <c r="J57" t="b">
        <v>0</v>
      </c>
      <c r="K57" t="b">
        <v>0</v>
      </c>
      <c r="L57" t="s">
        <v>110</v>
      </c>
      <c r="M57" t="b">
        <v>0</v>
      </c>
      <c r="N57" t="b">
        <v>0</v>
      </c>
      <c r="O57" t="b">
        <v>0</v>
      </c>
      <c r="P57" t="b">
        <v>0</v>
      </c>
      <c r="Q57" t="str">
        <f t="shared" si="1"/>
        <v>DOMICILE-DOMICILE MARITIME</v>
      </c>
      <c r="R57" t="b">
        <v>1</v>
      </c>
      <c r="S57" t="b">
        <v>1</v>
      </c>
      <c r="T57">
        <v>1</v>
      </c>
      <c r="U57">
        <v>1</v>
      </c>
      <c r="V57">
        <v>157</v>
      </c>
      <c r="W57">
        <v>1009</v>
      </c>
      <c r="Y57" t="s">
        <v>595</v>
      </c>
      <c r="Z57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('1241321','TRUE','PR00058','DOMICILE-DOMICILE MARITIME','TRUE','FALSE','FALSE','10','','FALSE','FALSE','DOMICILE-DOMICILE MARITIME','FALSE','FALSE','FALSE','FALSE','DOMICILE-DOMICILE MARITIME','TRUE','TRUE','1','1','157','1009','');</v>
      </c>
    </row>
    <row r="58" spans="1:26" x14ac:dyDescent="0.25">
      <c r="A58">
        <v>1241322</v>
      </c>
      <c r="B58" t="b">
        <v>1</v>
      </c>
      <c r="C58" t="s">
        <v>111</v>
      </c>
      <c r="D58" t="str">
        <f t="shared" si="0"/>
        <v>DOMICILE-DOMICILE ROUTIER</v>
      </c>
      <c r="E58" t="b">
        <v>1</v>
      </c>
      <c r="F58" t="b">
        <v>0</v>
      </c>
      <c r="G58" t="b">
        <v>0</v>
      </c>
      <c r="H58">
        <v>2</v>
      </c>
      <c r="J58" t="b">
        <v>0</v>
      </c>
      <c r="K58" t="b">
        <v>0</v>
      </c>
      <c r="L58" t="s">
        <v>112</v>
      </c>
      <c r="M58" t="b">
        <v>0</v>
      </c>
      <c r="N58" t="b">
        <v>0</v>
      </c>
      <c r="O58" t="b">
        <v>0</v>
      </c>
      <c r="P58" t="b">
        <v>0</v>
      </c>
      <c r="Q58" t="str">
        <f t="shared" si="1"/>
        <v>DOMICILE-DOMICILE ROUTIER</v>
      </c>
      <c r="R58" t="b">
        <v>1</v>
      </c>
      <c r="S58" t="b">
        <v>1</v>
      </c>
      <c r="T58">
        <v>1</v>
      </c>
      <c r="U58">
        <v>1</v>
      </c>
      <c r="V58">
        <v>158</v>
      </c>
      <c r="W58">
        <v>1009</v>
      </c>
      <c r="Y58" t="s">
        <v>595</v>
      </c>
      <c r="Z58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('1241322','TRUE','PR00059','DOMICILE-DOMICILE ROUTIER','TRUE','FALSE','FALSE','2','','FALSE','FALSE','DOMICILE-DOMICILE ROUTIER','FALSE','FALSE','FALSE','FALSE','DOMICILE-DOMICILE ROUTIER','TRUE','TRUE','1','1','158','1009','');</v>
      </c>
    </row>
    <row r="59" spans="1:26" x14ac:dyDescent="0.25">
      <c r="A59">
        <v>1241323</v>
      </c>
      <c r="B59" t="b">
        <v>1</v>
      </c>
      <c r="C59" t="s">
        <v>113</v>
      </c>
      <c r="D59" t="str">
        <f t="shared" si="0"/>
        <v>DROIT DE PORT</v>
      </c>
      <c r="E59" t="b">
        <v>1</v>
      </c>
      <c r="F59" t="b">
        <v>0</v>
      </c>
      <c r="G59" t="b">
        <v>0</v>
      </c>
      <c r="H59">
        <v>2</v>
      </c>
      <c r="J59" t="b">
        <v>0</v>
      </c>
      <c r="K59" t="b">
        <v>0</v>
      </c>
      <c r="L59" t="s">
        <v>114</v>
      </c>
      <c r="M59" t="b">
        <v>0</v>
      </c>
      <c r="N59" t="b">
        <v>0</v>
      </c>
      <c r="O59" t="b">
        <v>0</v>
      </c>
      <c r="P59" t="b">
        <v>0</v>
      </c>
      <c r="Q59" t="str">
        <f t="shared" si="1"/>
        <v>DROIT DE PORT</v>
      </c>
      <c r="R59" t="b">
        <v>1</v>
      </c>
      <c r="S59" t="b">
        <v>1</v>
      </c>
      <c r="T59">
        <v>1</v>
      </c>
      <c r="U59">
        <v>1</v>
      </c>
      <c r="V59">
        <v>159</v>
      </c>
      <c r="W59">
        <v>1009</v>
      </c>
      <c r="Y59" t="s">
        <v>595</v>
      </c>
      <c r="Z59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('1241323','TRUE','PR00060','DROIT DE PORT','TRUE','FALSE','FALSE','2','','FALSE','FALSE','DROIT DE PORT','FALSE','FALSE','FALSE','FALSE','DROIT DE PORT','TRUE','TRUE','1','1','159','1009','');</v>
      </c>
    </row>
    <row r="60" spans="1:26" x14ac:dyDescent="0.25">
      <c r="A60">
        <v>1241324</v>
      </c>
      <c r="B60" t="b">
        <v>1</v>
      </c>
      <c r="C60" t="s">
        <v>115</v>
      </c>
      <c r="D60" t="str">
        <f t="shared" si="0"/>
        <v>DROIT DE PORT</v>
      </c>
      <c r="E60" t="b">
        <v>1</v>
      </c>
      <c r="F60" t="b">
        <v>0</v>
      </c>
      <c r="G60" t="b">
        <v>0</v>
      </c>
      <c r="H60">
        <v>10</v>
      </c>
      <c r="J60" t="b">
        <v>0</v>
      </c>
      <c r="K60" t="b">
        <v>0</v>
      </c>
      <c r="L60" t="s">
        <v>114</v>
      </c>
      <c r="M60" t="b">
        <v>0</v>
      </c>
      <c r="N60" t="b">
        <v>0</v>
      </c>
      <c r="O60" t="b">
        <v>0</v>
      </c>
      <c r="P60" t="b">
        <v>0</v>
      </c>
      <c r="Q60" t="str">
        <f t="shared" si="1"/>
        <v>DROIT DE PORT</v>
      </c>
      <c r="R60" t="b">
        <v>1</v>
      </c>
      <c r="S60" t="b">
        <v>1</v>
      </c>
      <c r="T60">
        <v>1</v>
      </c>
      <c r="U60">
        <v>1</v>
      </c>
      <c r="V60">
        <v>160</v>
      </c>
      <c r="W60">
        <v>1009</v>
      </c>
      <c r="Y60" t="s">
        <v>595</v>
      </c>
      <c r="Z60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('1241324','TRUE','PR00061','DROIT DE PORT','TRUE','FALSE','FALSE','10','','FALSE','FALSE','DROIT DE PORT','FALSE','FALSE','FALSE','FALSE','DROIT DE PORT','TRUE','TRUE','1','1','160','1009','');</v>
      </c>
    </row>
    <row r="61" spans="1:26" x14ac:dyDescent="0.25">
      <c r="A61">
        <v>1241325</v>
      </c>
      <c r="B61" t="b">
        <v>1</v>
      </c>
      <c r="C61" t="s">
        <v>116</v>
      </c>
      <c r="D61" t="str">
        <f t="shared" si="0"/>
        <v>DROITS DOUANE</v>
      </c>
      <c r="E61" t="b">
        <v>1</v>
      </c>
      <c r="F61" t="b">
        <v>0</v>
      </c>
      <c r="G61" t="b">
        <v>0</v>
      </c>
      <c r="H61">
        <v>10</v>
      </c>
      <c r="J61" t="b">
        <v>0</v>
      </c>
      <c r="K61" t="b">
        <v>0</v>
      </c>
      <c r="L61" t="s">
        <v>117</v>
      </c>
      <c r="M61" t="b">
        <v>0</v>
      </c>
      <c r="N61" t="b">
        <v>0</v>
      </c>
      <c r="O61" t="b">
        <v>0</v>
      </c>
      <c r="P61" t="b">
        <v>0</v>
      </c>
      <c r="Q61" t="str">
        <f t="shared" si="1"/>
        <v>DROITS DOUANE</v>
      </c>
      <c r="R61" t="b">
        <v>1</v>
      </c>
      <c r="S61" t="b">
        <v>1</v>
      </c>
      <c r="T61">
        <v>1</v>
      </c>
      <c r="U61">
        <v>1</v>
      </c>
      <c r="W61">
        <v>1009</v>
      </c>
      <c r="Y61" t="s">
        <v>595</v>
      </c>
      <c r="Z61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('1241325','TRUE','PR00062','DROITS DOUANE','TRUE','FALSE','FALSE','10','','FALSE','FALSE','DROITS DOUANE','FALSE','FALSE','FALSE','FALSE','DROITS DOUANE','TRUE','TRUE','1','1','','1009','');</v>
      </c>
    </row>
    <row r="62" spans="1:26" x14ac:dyDescent="0.25">
      <c r="A62">
        <v>1241326</v>
      </c>
      <c r="B62" t="b">
        <v>1</v>
      </c>
      <c r="C62" t="s">
        <v>118</v>
      </c>
      <c r="D62" t="str">
        <f t="shared" si="0"/>
        <v>DROITS ET TAXES DE DOUANE</v>
      </c>
      <c r="E62" t="b">
        <v>1</v>
      </c>
      <c r="F62" t="b">
        <v>0</v>
      </c>
      <c r="G62" t="b">
        <v>0</v>
      </c>
      <c r="H62">
        <v>10</v>
      </c>
      <c r="J62" t="b">
        <v>0</v>
      </c>
      <c r="K62" t="b">
        <v>0</v>
      </c>
      <c r="L62" t="s">
        <v>119</v>
      </c>
      <c r="M62" t="b">
        <v>0</v>
      </c>
      <c r="N62" t="b">
        <v>0</v>
      </c>
      <c r="O62" t="b">
        <v>0</v>
      </c>
      <c r="P62" t="b">
        <v>0</v>
      </c>
      <c r="Q62" t="str">
        <f t="shared" si="1"/>
        <v>DROITS ET TAXES DE DOUANE</v>
      </c>
      <c r="R62" t="b">
        <v>1</v>
      </c>
      <c r="S62" t="b">
        <v>1</v>
      </c>
      <c r="T62">
        <v>1</v>
      </c>
      <c r="U62">
        <v>1</v>
      </c>
      <c r="V62">
        <v>162</v>
      </c>
      <c r="W62">
        <v>1009</v>
      </c>
      <c r="Y62" t="s">
        <v>595</v>
      </c>
      <c r="Z62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('1241326','TRUE','PR00063','DROITS ET TAXES DE DOUANE','TRUE','FALSE','FALSE','10','','FALSE','FALSE','DROITS ET TAXES DE DOUANE','FALSE','FALSE','FALSE','FALSE','DROITS ET TAXES DE DOUANE','TRUE','TRUE','1','1','162','1009','');</v>
      </c>
    </row>
    <row r="63" spans="1:26" x14ac:dyDescent="0.25">
      <c r="A63">
        <v>1241327</v>
      </c>
      <c r="B63" t="b">
        <v>1</v>
      </c>
      <c r="C63" t="s">
        <v>120</v>
      </c>
      <c r="D63" t="str">
        <f t="shared" si="0"/>
        <v>Depots et Cautionnements Verses</v>
      </c>
      <c r="E63" t="b">
        <v>1</v>
      </c>
      <c r="F63" t="b">
        <v>0</v>
      </c>
      <c r="G63" t="b">
        <v>0</v>
      </c>
      <c r="H63">
        <v>10</v>
      </c>
      <c r="J63" t="b">
        <v>0</v>
      </c>
      <c r="K63" t="b">
        <v>0</v>
      </c>
      <c r="L63" t="s">
        <v>121</v>
      </c>
      <c r="M63" t="b">
        <v>0</v>
      </c>
      <c r="N63" t="b">
        <v>0</v>
      </c>
      <c r="O63" t="b">
        <v>0</v>
      </c>
      <c r="P63" t="b">
        <v>0</v>
      </c>
      <c r="Q63" t="str">
        <f t="shared" si="1"/>
        <v>Depots et Cautionnements Verses</v>
      </c>
      <c r="R63" t="b">
        <v>1</v>
      </c>
      <c r="S63" t="b">
        <v>1</v>
      </c>
      <c r="T63">
        <v>1</v>
      </c>
      <c r="U63">
        <v>1</v>
      </c>
      <c r="V63">
        <v>163</v>
      </c>
      <c r="W63">
        <v>1009</v>
      </c>
      <c r="Y63" t="s">
        <v>595</v>
      </c>
      <c r="Z63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('1241327','TRUE','PR00064','Depots et Cautionnements Verses','TRUE','FALSE','FALSE','10','','FALSE','FALSE','Depots et Cautionnements Verses','FALSE','FALSE','FALSE','FALSE','Depots et Cautionnements Verses','TRUE','TRUE','1','1','163','1009','');</v>
      </c>
    </row>
    <row r="64" spans="1:26" x14ac:dyDescent="0.25">
      <c r="A64">
        <v>1241328</v>
      </c>
      <c r="B64" t="b">
        <v>1</v>
      </c>
      <c r="C64" t="s">
        <v>122</v>
      </c>
      <c r="D64" t="str">
        <f t="shared" si="0"/>
        <v>Documentation</v>
      </c>
      <c r="E64" t="b">
        <v>1</v>
      </c>
      <c r="F64" t="b">
        <v>0</v>
      </c>
      <c r="G64" t="b">
        <v>0</v>
      </c>
      <c r="H64">
        <v>10</v>
      </c>
      <c r="J64" t="b">
        <v>0</v>
      </c>
      <c r="K64" t="b">
        <v>0</v>
      </c>
      <c r="L64" t="s">
        <v>123</v>
      </c>
      <c r="M64" t="b">
        <v>0</v>
      </c>
      <c r="N64" t="b">
        <v>0</v>
      </c>
      <c r="O64" t="b">
        <v>0</v>
      </c>
      <c r="P64" t="b">
        <v>0</v>
      </c>
      <c r="Q64" t="str">
        <f t="shared" si="1"/>
        <v>Documentation</v>
      </c>
      <c r="R64" t="b">
        <v>1</v>
      </c>
      <c r="S64" t="b">
        <v>1</v>
      </c>
      <c r="T64">
        <v>1</v>
      </c>
      <c r="U64">
        <v>1</v>
      </c>
      <c r="W64">
        <v>1009</v>
      </c>
      <c r="Y64" t="s">
        <v>595</v>
      </c>
      <c r="Z64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('1241328','TRUE','PR00065','Documentation','TRUE','FALSE','FALSE','10','','FALSE','FALSE','Documentation','FALSE','FALSE','FALSE','FALSE','Documentation','TRUE','TRUE','1','1','','1009','');</v>
      </c>
    </row>
    <row r="65" spans="1:26" x14ac:dyDescent="0.25">
      <c r="A65">
        <v>1241329</v>
      </c>
      <c r="B65" t="b">
        <v>1</v>
      </c>
      <c r="C65" t="s">
        <v>124</v>
      </c>
      <c r="D65" t="str">
        <f t="shared" si="0"/>
        <v>Duty/Taxes</v>
      </c>
      <c r="E65" t="b">
        <v>1</v>
      </c>
      <c r="F65" t="b">
        <v>0</v>
      </c>
      <c r="G65" t="b">
        <v>0</v>
      </c>
      <c r="H65">
        <v>10</v>
      </c>
      <c r="J65" t="b">
        <v>0</v>
      </c>
      <c r="K65" t="b">
        <v>0</v>
      </c>
      <c r="L65" t="s">
        <v>125</v>
      </c>
      <c r="M65" t="b">
        <v>0</v>
      </c>
      <c r="N65" t="b">
        <v>0</v>
      </c>
      <c r="O65" t="b">
        <v>0</v>
      </c>
      <c r="P65" t="b">
        <v>0</v>
      </c>
      <c r="Q65" t="str">
        <f t="shared" si="1"/>
        <v>Duty/Taxes</v>
      </c>
      <c r="R65" t="b">
        <v>1</v>
      </c>
      <c r="S65" t="b">
        <v>1</v>
      </c>
      <c r="T65">
        <v>1</v>
      </c>
      <c r="U65">
        <v>1</v>
      </c>
      <c r="W65">
        <v>1009</v>
      </c>
      <c r="Y65" t="s">
        <v>595</v>
      </c>
      <c r="Z65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('1241329','TRUE','PR00066','Duty/Taxes','TRUE','FALSE','FALSE','10','','FALSE','FALSE','Duty/Taxes','FALSE','FALSE','FALSE','FALSE','Duty/Taxes','TRUE','TRUE','1','1','','1009','');</v>
      </c>
    </row>
    <row r="66" spans="1:26" x14ac:dyDescent="0.25">
      <c r="A66">
        <v>1241330</v>
      </c>
      <c r="B66" t="b">
        <v>1</v>
      </c>
      <c r="C66" t="s">
        <v>126</v>
      </c>
      <c r="D66" t="str">
        <f t="shared" si="0"/>
        <v>ECHANGE COMPAGNIE</v>
      </c>
      <c r="E66" t="b">
        <v>1</v>
      </c>
      <c r="F66" t="b">
        <v>0</v>
      </c>
      <c r="G66" t="b">
        <v>0</v>
      </c>
      <c r="H66">
        <v>10</v>
      </c>
      <c r="J66" t="b">
        <v>0</v>
      </c>
      <c r="K66" t="b">
        <v>0</v>
      </c>
      <c r="L66" t="s">
        <v>127</v>
      </c>
      <c r="M66" t="b">
        <v>0</v>
      </c>
      <c r="N66" t="b">
        <v>0</v>
      </c>
      <c r="O66" t="b">
        <v>0</v>
      </c>
      <c r="P66" t="b">
        <v>0</v>
      </c>
      <c r="Q66" t="str">
        <f t="shared" si="1"/>
        <v>ECHANGE COMPAGNIE</v>
      </c>
      <c r="R66" t="b">
        <v>1</v>
      </c>
      <c r="S66" t="b">
        <v>1</v>
      </c>
      <c r="T66">
        <v>1</v>
      </c>
      <c r="U66">
        <v>1</v>
      </c>
      <c r="V66">
        <v>166</v>
      </c>
      <c r="W66">
        <v>1009</v>
      </c>
      <c r="Y66" t="s">
        <v>595</v>
      </c>
      <c r="Z66" t="str">
        <f t="shared" si="2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('1241330','TRUE','PR00067','ECHANGE COMPAGNIE','TRUE','FALSE','FALSE','10','','FALSE','FALSE','ECHANGE COMPAGNIE','FALSE','FALSE','FALSE','FALSE','ECHANGE COMPAGNIE','TRUE','TRUE','1','1','166','1009','');</v>
      </c>
    </row>
    <row r="67" spans="1:26" x14ac:dyDescent="0.25">
      <c r="A67">
        <v>1241331</v>
      </c>
      <c r="B67" t="b">
        <v>1</v>
      </c>
      <c r="C67" t="s">
        <v>128</v>
      </c>
      <c r="D67" t="str">
        <f t="shared" ref="D67:D130" si="3">L67</f>
        <v>EMBALLAGE</v>
      </c>
      <c r="E67" t="b">
        <v>1</v>
      </c>
      <c r="F67" t="b">
        <v>0</v>
      </c>
      <c r="G67" t="b">
        <v>0</v>
      </c>
      <c r="H67">
        <v>2</v>
      </c>
      <c r="J67" t="b">
        <v>0</v>
      </c>
      <c r="K67" t="b">
        <v>0</v>
      </c>
      <c r="L67" t="s">
        <v>129</v>
      </c>
      <c r="M67" t="b">
        <v>0</v>
      </c>
      <c r="N67" t="b">
        <v>0</v>
      </c>
      <c r="O67" t="b">
        <v>0</v>
      </c>
      <c r="P67" t="b">
        <v>0</v>
      </c>
      <c r="Q67" t="str">
        <f t="shared" ref="Q67:Q130" si="4">L67</f>
        <v>EMBALLAGE</v>
      </c>
      <c r="R67" t="b">
        <v>1</v>
      </c>
      <c r="S67" t="b">
        <v>1</v>
      </c>
      <c r="T67">
        <v>1</v>
      </c>
      <c r="U67">
        <v>1</v>
      </c>
      <c r="V67">
        <v>167</v>
      </c>
      <c r="W67">
        <v>1009</v>
      </c>
      <c r="Y67" t="s">
        <v>595</v>
      </c>
      <c r="Z67" t="str">
        <f t="shared" ref="Z67:Z130" si="5">_xlfn.CONCAT(Y67,"'",A67,"','",B67,"','",C67,"','",D67,"','",E67,"','",F67,"','",G67,"','",H67,"','",I67,"','",J67,"','",K67,"','",L67,"','",M67,"','",N67,"','",O67,"','",P67,"','",Q67,"','",R67,"','",S67,"','",T67,"','",U67,"','",V67,"','",W67,"','",X67,"');")</f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('1241331','TRUE','PR00068','EMBALLAGE','TRUE','FALSE','FALSE','2','','FALSE','FALSE','EMBALLAGE','FALSE','FALSE','FALSE','FALSE','EMBALLAGE','TRUE','TRUE','1','1','167','1009','');</v>
      </c>
    </row>
    <row r="68" spans="1:26" x14ac:dyDescent="0.25">
      <c r="A68">
        <v>1241332</v>
      </c>
      <c r="B68" t="b">
        <v>1</v>
      </c>
      <c r="C68" t="s">
        <v>130</v>
      </c>
      <c r="D68" t="str">
        <f t="shared" si="3"/>
        <v>EMISSION LTA</v>
      </c>
      <c r="E68" t="b">
        <v>1</v>
      </c>
      <c r="F68" t="b">
        <v>0</v>
      </c>
      <c r="G68" t="b">
        <v>0</v>
      </c>
      <c r="H68">
        <v>10</v>
      </c>
      <c r="J68" t="b">
        <v>0</v>
      </c>
      <c r="K68" t="b">
        <v>0</v>
      </c>
      <c r="L68" t="s">
        <v>131</v>
      </c>
      <c r="M68" t="b">
        <v>0</v>
      </c>
      <c r="N68" t="b">
        <v>0</v>
      </c>
      <c r="O68" t="b">
        <v>0</v>
      </c>
      <c r="P68" t="b">
        <v>0</v>
      </c>
      <c r="Q68" t="str">
        <f t="shared" si="4"/>
        <v>EMISSION LTA</v>
      </c>
      <c r="R68" t="b">
        <v>1</v>
      </c>
      <c r="S68" t="b">
        <v>1</v>
      </c>
      <c r="T68">
        <v>1</v>
      </c>
      <c r="U68">
        <v>1</v>
      </c>
      <c r="V68">
        <v>168</v>
      </c>
      <c r="W68">
        <v>1009</v>
      </c>
      <c r="Y68" t="s">
        <v>595</v>
      </c>
      <c r="Z68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('1241332','TRUE','PR00069','EMISSION LTA','TRUE','FALSE','FALSE','10','','FALSE','FALSE','EMISSION LTA','FALSE','FALSE','FALSE','FALSE','EMISSION LTA','TRUE','TRUE','1','1','168','1009','');</v>
      </c>
    </row>
    <row r="69" spans="1:26" x14ac:dyDescent="0.25">
      <c r="A69">
        <v>1241333</v>
      </c>
      <c r="B69" t="b">
        <v>1</v>
      </c>
      <c r="C69" t="s">
        <v>132</v>
      </c>
      <c r="D69" t="str">
        <f t="shared" si="3"/>
        <v>ENLEVEMENT</v>
      </c>
      <c r="E69" t="b">
        <v>1</v>
      </c>
      <c r="F69" t="b">
        <v>0</v>
      </c>
      <c r="G69" t="b">
        <v>0</v>
      </c>
      <c r="H69">
        <v>14</v>
      </c>
      <c r="J69" t="b">
        <v>0</v>
      </c>
      <c r="K69" t="b">
        <v>0</v>
      </c>
      <c r="L69" t="s">
        <v>133</v>
      </c>
      <c r="M69" t="b">
        <v>0</v>
      </c>
      <c r="N69" t="b">
        <v>0</v>
      </c>
      <c r="O69" t="b">
        <v>0</v>
      </c>
      <c r="P69" t="b">
        <v>0</v>
      </c>
      <c r="Q69" t="str">
        <f t="shared" si="4"/>
        <v>ENLEVEMENT</v>
      </c>
      <c r="R69" t="b">
        <v>1</v>
      </c>
      <c r="S69" t="b">
        <v>1</v>
      </c>
      <c r="T69">
        <v>1</v>
      </c>
      <c r="U69">
        <v>1</v>
      </c>
      <c r="V69">
        <v>169</v>
      </c>
      <c r="W69">
        <v>1009</v>
      </c>
      <c r="Y69" t="s">
        <v>595</v>
      </c>
      <c r="Z69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('1241333','TRUE','PR00070','ENLEVEMENT','TRUE','FALSE','FALSE','14','','FALSE','FALSE','ENLEVEMENT','FALSE','FALSE','FALSE','FALSE','ENLEVEMENT','TRUE','TRUE','1','1','169','1009','');</v>
      </c>
    </row>
    <row r="70" spans="1:26" x14ac:dyDescent="0.25">
      <c r="A70">
        <v>1241334</v>
      </c>
      <c r="B70" t="b">
        <v>1</v>
      </c>
      <c r="C70" t="s">
        <v>134</v>
      </c>
      <c r="D70" t="str">
        <f t="shared" si="3"/>
        <v>ENLEVEMENT COMPAGNIES</v>
      </c>
      <c r="E70" t="b">
        <v>1</v>
      </c>
      <c r="F70" t="b">
        <v>0</v>
      </c>
      <c r="G70" t="b">
        <v>0</v>
      </c>
      <c r="H70">
        <v>10</v>
      </c>
      <c r="J70" t="b">
        <v>0</v>
      </c>
      <c r="K70" t="b">
        <v>0</v>
      </c>
      <c r="L70" t="s">
        <v>135</v>
      </c>
      <c r="M70" t="b">
        <v>0</v>
      </c>
      <c r="N70" t="b">
        <v>0</v>
      </c>
      <c r="O70" t="b">
        <v>0</v>
      </c>
      <c r="P70" t="b">
        <v>0</v>
      </c>
      <c r="Q70" t="str">
        <f t="shared" si="4"/>
        <v>ENLEVEMENT COMPAGNIES</v>
      </c>
      <c r="R70" t="b">
        <v>1</v>
      </c>
      <c r="S70" t="b">
        <v>1</v>
      </c>
      <c r="T70">
        <v>1</v>
      </c>
      <c r="U70">
        <v>1</v>
      </c>
      <c r="V70">
        <v>170</v>
      </c>
      <c r="W70">
        <v>1009</v>
      </c>
      <c r="Y70" t="s">
        <v>595</v>
      </c>
      <c r="Z70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('1241334','TRUE','PR00071','ENLEVEMENT COMPAGNIES','TRUE','FALSE','FALSE','10','','FALSE','FALSE','ENLEVEMENT COMPAGNIES','FALSE','FALSE','FALSE','FALSE','ENLEVEMENT COMPAGNIES','TRUE','TRUE','1','1','170','1009','');</v>
      </c>
    </row>
    <row r="71" spans="1:26" x14ac:dyDescent="0.25">
      <c r="A71">
        <v>1241335</v>
      </c>
      <c r="B71" t="b">
        <v>1</v>
      </c>
      <c r="C71" t="s">
        <v>136</v>
      </c>
      <c r="D71" t="str">
        <f t="shared" si="3"/>
        <v>Entretien MAG NSR</v>
      </c>
      <c r="E71" t="b">
        <v>1</v>
      </c>
      <c r="F71" t="b">
        <v>0</v>
      </c>
      <c r="G71" t="b">
        <v>0</v>
      </c>
      <c r="H71">
        <v>10</v>
      </c>
      <c r="J71" t="b">
        <v>0</v>
      </c>
      <c r="K71" t="b">
        <v>0</v>
      </c>
      <c r="L71" t="s">
        <v>137</v>
      </c>
      <c r="M71" t="b">
        <v>0</v>
      </c>
      <c r="N71" t="b">
        <v>0</v>
      </c>
      <c r="O71" t="b">
        <v>0</v>
      </c>
      <c r="P71" t="b">
        <v>0</v>
      </c>
      <c r="Q71" t="str">
        <f t="shared" si="4"/>
        <v>Entretien MAG NSR</v>
      </c>
      <c r="R71" t="b">
        <v>1</v>
      </c>
      <c r="S71" t="b">
        <v>1</v>
      </c>
      <c r="T71">
        <v>1</v>
      </c>
      <c r="U71">
        <v>1</v>
      </c>
      <c r="V71">
        <v>171</v>
      </c>
      <c r="W71">
        <v>1009</v>
      </c>
      <c r="Y71" t="s">
        <v>595</v>
      </c>
      <c r="Z71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('1241335','TRUE','PR00073','Entretien MAG NSR','TRUE','FALSE','FALSE','10','','FALSE','FALSE','Entretien MAG NSR','FALSE','FALSE','FALSE','FALSE','Entretien MAG NSR','TRUE','TRUE','1','1','171','1009','');</v>
      </c>
    </row>
    <row r="72" spans="1:26" x14ac:dyDescent="0.25">
      <c r="A72">
        <v>1241336</v>
      </c>
      <c r="B72" t="b">
        <v>1</v>
      </c>
      <c r="C72" t="s">
        <v>138</v>
      </c>
      <c r="D72" t="str">
        <f t="shared" si="3"/>
        <v>Entretien Moto Livreur DOCKER</v>
      </c>
      <c r="E72" t="b">
        <v>1</v>
      </c>
      <c r="F72" t="b">
        <v>0</v>
      </c>
      <c r="G72" t="b">
        <v>0</v>
      </c>
      <c r="H72">
        <v>10</v>
      </c>
      <c r="J72" t="b">
        <v>0</v>
      </c>
      <c r="K72" t="b">
        <v>0</v>
      </c>
      <c r="L72" t="s">
        <v>139</v>
      </c>
      <c r="M72" t="b">
        <v>0</v>
      </c>
      <c r="N72" t="b">
        <v>0</v>
      </c>
      <c r="O72" t="b">
        <v>0</v>
      </c>
      <c r="P72" t="b">
        <v>0</v>
      </c>
      <c r="Q72" t="str">
        <f t="shared" si="4"/>
        <v>Entretien Moto Livreur DOCKER</v>
      </c>
      <c r="R72" t="b">
        <v>1</v>
      </c>
      <c r="S72" t="b">
        <v>1</v>
      </c>
      <c r="T72">
        <v>1</v>
      </c>
      <c r="U72">
        <v>1</v>
      </c>
      <c r="V72">
        <v>172</v>
      </c>
      <c r="W72">
        <v>1009</v>
      </c>
      <c r="Y72" t="s">
        <v>595</v>
      </c>
      <c r="Z72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('1241336','TRUE','PR00074','Entretien Moto Livreur DOCKER','TRUE','FALSE','FALSE','10','','FALSE','FALSE','Entretien Moto Livreur DOCKER','FALSE','FALSE','FALSE','FALSE','Entretien Moto Livreur DOCKER','TRUE','TRUE','1','1','172','1009','');</v>
      </c>
    </row>
    <row r="73" spans="1:26" x14ac:dyDescent="0.25">
      <c r="A73">
        <v>1241337</v>
      </c>
      <c r="B73" t="b">
        <v>1</v>
      </c>
      <c r="C73" t="s">
        <v>140</v>
      </c>
      <c r="D73" t="str">
        <f t="shared" si="3"/>
        <v>Entretien Moto Livreur KYMCO</v>
      </c>
      <c r="E73" t="b">
        <v>1</v>
      </c>
      <c r="F73" t="b">
        <v>0</v>
      </c>
      <c r="G73" t="b">
        <v>0</v>
      </c>
      <c r="H73">
        <v>10</v>
      </c>
      <c r="J73" t="b">
        <v>0</v>
      </c>
      <c r="K73" t="b">
        <v>0</v>
      </c>
      <c r="L73" t="s">
        <v>141</v>
      </c>
      <c r="M73" t="b">
        <v>0</v>
      </c>
      <c r="N73" t="b">
        <v>0</v>
      </c>
      <c r="O73" t="b">
        <v>0</v>
      </c>
      <c r="P73" t="b">
        <v>0</v>
      </c>
      <c r="Q73" t="str">
        <f t="shared" si="4"/>
        <v>Entretien Moto Livreur KYMCO</v>
      </c>
      <c r="R73" t="b">
        <v>1</v>
      </c>
      <c r="S73" t="b">
        <v>1</v>
      </c>
      <c r="T73">
        <v>1</v>
      </c>
      <c r="U73">
        <v>1</v>
      </c>
      <c r="V73">
        <v>173</v>
      </c>
      <c r="W73">
        <v>1009</v>
      </c>
      <c r="Y73" t="s">
        <v>595</v>
      </c>
      <c r="Z73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('1241337','TRUE','PR00075','Entretien Moto Livreur KYMCO','TRUE','FALSE','FALSE','10','','FALSE','FALSE','Entretien Moto Livreur KYMCO','FALSE','FALSE','FALSE','FALSE','Entretien Moto Livreur KYMCO','TRUE','TRUE','1','1','173','1009','');</v>
      </c>
    </row>
    <row r="74" spans="1:26" x14ac:dyDescent="0.25">
      <c r="A74">
        <v>1241338</v>
      </c>
      <c r="B74" t="b">
        <v>1</v>
      </c>
      <c r="C74" t="s">
        <v>142</v>
      </c>
      <c r="D74" t="str">
        <f t="shared" si="3"/>
        <v>Entretien et Reparations</v>
      </c>
      <c r="E74" t="b">
        <v>1</v>
      </c>
      <c r="F74" t="b">
        <v>0</v>
      </c>
      <c r="G74" t="b">
        <v>0</v>
      </c>
      <c r="H74">
        <v>10</v>
      </c>
      <c r="J74" t="b">
        <v>0</v>
      </c>
      <c r="K74" t="b">
        <v>0</v>
      </c>
      <c r="L74" t="s">
        <v>143</v>
      </c>
      <c r="M74" t="b">
        <v>0</v>
      </c>
      <c r="N74" t="b">
        <v>0</v>
      </c>
      <c r="O74" t="b">
        <v>0</v>
      </c>
      <c r="P74" t="b">
        <v>0</v>
      </c>
      <c r="Q74" t="str">
        <f t="shared" si="4"/>
        <v>Entretien et Reparations</v>
      </c>
      <c r="R74" t="b">
        <v>1</v>
      </c>
      <c r="S74" t="b">
        <v>1</v>
      </c>
      <c r="T74">
        <v>1</v>
      </c>
      <c r="U74">
        <v>1</v>
      </c>
      <c r="W74">
        <v>1009</v>
      </c>
      <c r="Y74" t="s">
        <v>595</v>
      </c>
      <c r="Z74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('1241338','TRUE','PR00076','Entretien et Reparations','TRUE','FALSE','FALSE','10','','FALSE','FALSE','Entretien et Reparations','FALSE','FALSE','FALSE','FALSE','Entretien et Reparations','TRUE','TRUE','1','1','','1009','');</v>
      </c>
    </row>
    <row r="75" spans="1:26" x14ac:dyDescent="0.25">
      <c r="A75">
        <v>1241339</v>
      </c>
      <c r="B75" t="b">
        <v>1</v>
      </c>
      <c r="C75" t="s">
        <v>144</v>
      </c>
      <c r="D75" t="str">
        <f t="shared" si="3"/>
        <v>Entretiens et Réparations Mat Mobiliers</v>
      </c>
      <c r="E75" t="b">
        <v>1</v>
      </c>
      <c r="F75" t="b">
        <v>0</v>
      </c>
      <c r="G75" t="b">
        <v>0</v>
      </c>
      <c r="H75">
        <v>10</v>
      </c>
      <c r="J75" t="b">
        <v>0</v>
      </c>
      <c r="K75" t="b">
        <v>0</v>
      </c>
      <c r="L75" t="s">
        <v>145</v>
      </c>
      <c r="M75" t="b">
        <v>0</v>
      </c>
      <c r="N75" t="b">
        <v>0</v>
      </c>
      <c r="O75" t="b">
        <v>0</v>
      </c>
      <c r="P75" t="b">
        <v>0</v>
      </c>
      <c r="Q75" t="str">
        <f t="shared" si="4"/>
        <v>Entretiens et Réparations Mat Mobiliers</v>
      </c>
      <c r="R75" t="b">
        <v>1</v>
      </c>
      <c r="S75" t="b">
        <v>1</v>
      </c>
      <c r="T75">
        <v>1</v>
      </c>
      <c r="U75">
        <v>1</v>
      </c>
      <c r="V75">
        <v>175</v>
      </c>
      <c r="W75">
        <v>1009</v>
      </c>
      <c r="Y75" t="s">
        <v>595</v>
      </c>
      <c r="Z75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('1241339','TRUE','PR00077','Entretiens et Réparations Mat Mobiliers','TRUE','FALSE','FALSE','10','','FALSE','FALSE','Entretiens et Réparations Mat Mobiliers','FALSE','FALSE','FALSE','FALSE','Entretiens et Réparations Mat Mobiliers','TRUE','TRUE','1','1','175','1009','');</v>
      </c>
    </row>
    <row r="76" spans="1:26" x14ac:dyDescent="0.25">
      <c r="A76">
        <v>1241340</v>
      </c>
      <c r="B76" t="b">
        <v>1</v>
      </c>
      <c r="C76" t="s">
        <v>146</v>
      </c>
      <c r="D76" t="str">
        <f t="shared" si="3"/>
        <v>Envoi Courrier</v>
      </c>
      <c r="E76" t="b">
        <v>1</v>
      </c>
      <c r="F76" t="b">
        <v>0</v>
      </c>
      <c r="G76" t="b">
        <v>0</v>
      </c>
      <c r="H76">
        <v>10</v>
      </c>
      <c r="J76" t="b">
        <v>0</v>
      </c>
      <c r="K76" t="b">
        <v>0</v>
      </c>
      <c r="L76" t="s">
        <v>147</v>
      </c>
      <c r="M76" t="b">
        <v>0</v>
      </c>
      <c r="N76" t="b">
        <v>0</v>
      </c>
      <c r="O76" t="b">
        <v>0</v>
      </c>
      <c r="P76" t="b">
        <v>0</v>
      </c>
      <c r="Q76" t="str">
        <f t="shared" si="4"/>
        <v>Envoi Courrier</v>
      </c>
      <c r="R76" t="b">
        <v>1</v>
      </c>
      <c r="S76" t="b">
        <v>1</v>
      </c>
      <c r="T76">
        <v>1</v>
      </c>
      <c r="U76">
        <v>1</v>
      </c>
      <c r="V76">
        <v>176</v>
      </c>
      <c r="W76">
        <v>1009</v>
      </c>
      <c r="Y76" t="s">
        <v>595</v>
      </c>
      <c r="Z76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('1241340','TRUE','PR00078','Envoi Courrier','TRUE','FALSE','FALSE','10','','FALSE','FALSE','Envoi Courrier','FALSE','FALSE','FALSE','FALSE','Envoi Courrier','TRUE','TRUE','1','1','176','1009','');</v>
      </c>
    </row>
    <row r="77" spans="1:26" x14ac:dyDescent="0.25">
      <c r="A77">
        <v>1241341</v>
      </c>
      <c r="B77" t="b">
        <v>1</v>
      </c>
      <c r="C77" t="s">
        <v>148</v>
      </c>
      <c r="D77" t="str">
        <f t="shared" si="3"/>
        <v>FRAIS AEROPORTUAIRES</v>
      </c>
      <c r="E77" t="b">
        <v>1</v>
      </c>
      <c r="F77" t="b">
        <v>0</v>
      </c>
      <c r="G77" t="b">
        <v>0</v>
      </c>
      <c r="H77">
        <v>10</v>
      </c>
      <c r="J77" t="b">
        <v>0</v>
      </c>
      <c r="K77" t="b">
        <v>0</v>
      </c>
      <c r="L77" t="s">
        <v>149</v>
      </c>
      <c r="M77" t="b">
        <v>0</v>
      </c>
      <c r="N77" t="b">
        <v>0</v>
      </c>
      <c r="O77" t="b">
        <v>0</v>
      </c>
      <c r="P77" t="b">
        <v>0</v>
      </c>
      <c r="Q77" t="str">
        <f t="shared" si="4"/>
        <v>FRAIS AEROPORTUAIRES</v>
      </c>
      <c r="R77" t="b">
        <v>1</v>
      </c>
      <c r="S77" t="b">
        <v>1</v>
      </c>
      <c r="T77">
        <v>1</v>
      </c>
      <c r="U77">
        <v>1</v>
      </c>
      <c r="V77">
        <v>177</v>
      </c>
      <c r="W77">
        <v>1009</v>
      </c>
      <c r="Y77" t="s">
        <v>595</v>
      </c>
      <c r="Z77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('1241341','TRUE','PR00079','FRAIS AEROPORTUAIRES','TRUE','FALSE','FALSE','10','','FALSE','FALSE','FRAIS AEROPORTUAIRES','FALSE','FALSE','FALSE','FALSE','FRAIS AEROPORTUAIRES','TRUE','TRUE','1','1','177','1009','');</v>
      </c>
    </row>
    <row r="78" spans="1:26" x14ac:dyDescent="0.25">
      <c r="A78">
        <v>1241342</v>
      </c>
      <c r="B78" t="b">
        <v>1</v>
      </c>
      <c r="C78" t="s">
        <v>150</v>
      </c>
      <c r="D78" t="str">
        <f t="shared" si="3"/>
        <v>FRAIS AEROPORTUAIRES A L'ORIGINE</v>
      </c>
      <c r="E78" t="b">
        <v>1</v>
      </c>
      <c r="F78" t="b">
        <v>0</v>
      </c>
      <c r="G78" t="b">
        <v>0</v>
      </c>
      <c r="H78">
        <v>10</v>
      </c>
      <c r="J78" t="b">
        <v>0</v>
      </c>
      <c r="K78" t="b">
        <v>0</v>
      </c>
      <c r="L78" t="s">
        <v>151</v>
      </c>
      <c r="M78" t="b">
        <v>0</v>
      </c>
      <c r="N78" t="b">
        <v>0</v>
      </c>
      <c r="O78" t="b">
        <v>0</v>
      </c>
      <c r="P78" t="b">
        <v>0</v>
      </c>
      <c r="Q78" t="str">
        <f t="shared" si="4"/>
        <v>FRAIS AEROPORTUAIRES A L'ORIGINE</v>
      </c>
      <c r="R78" t="b">
        <v>1</v>
      </c>
      <c r="S78" t="b">
        <v>1</v>
      </c>
      <c r="T78">
        <v>1</v>
      </c>
      <c r="U78">
        <v>1</v>
      </c>
      <c r="V78">
        <v>178</v>
      </c>
      <c r="W78">
        <v>1009</v>
      </c>
      <c r="Y78" t="s">
        <v>595</v>
      </c>
      <c r="Z78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('1241342','TRUE','PR00080','FRAIS AEROPORTUAIRES A L'ORIGINE','TRUE','FALSE','FALSE','10','','FALSE','FALSE','FRAIS AEROPORTUAIRES A L'ORIGINE','FALSE','FALSE','FALSE','FALSE','FRAIS AEROPORTUAIRES A L'ORIGINE','TRUE','TRUE','1','1','178','1009','');</v>
      </c>
    </row>
    <row r="79" spans="1:26" x14ac:dyDescent="0.25">
      <c r="A79">
        <v>1241343</v>
      </c>
      <c r="B79" t="b">
        <v>1</v>
      </c>
      <c r="C79" t="s">
        <v>152</v>
      </c>
      <c r="D79" t="str">
        <f t="shared" si="3"/>
        <v>FRAIS AEROPORTUAIRES COMPAGNIES</v>
      </c>
      <c r="E79" t="b">
        <v>1</v>
      </c>
      <c r="F79" t="b">
        <v>0</v>
      </c>
      <c r="G79" t="b">
        <v>0</v>
      </c>
      <c r="H79">
        <v>10</v>
      </c>
      <c r="J79" t="b">
        <v>0</v>
      </c>
      <c r="K79" t="b">
        <v>0</v>
      </c>
      <c r="L79" t="s">
        <v>153</v>
      </c>
      <c r="M79" t="b">
        <v>0</v>
      </c>
      <c r="N79" t="b">
        <v>0</v>
      </c>
      <c r="O79" t="b">
        <v>0</v>
      </c>
      <c r="P79" t="b">
        <v>0</v>
      </c>
      <c r="Q79" t="str">
        <f t="shared" si="4"/>
        <v>FRAIS AEROPORTUAIRES COMPAGNIES</v>
      </c>
      <c r="R79" t="b">
        <v>1</v>
      </c>
      <c r="S79" t="b">
        <v>1</v>
      </c>
      <c r="T79">
        <v>1</v>
      </c>
      <c r="U79">
        <v>1</v>
      </c>
      <c r="V79">
        <v>179</v>
      </c>
      <c r="W79">
        <v>1009</v>
      </c>
      <c r="Y79" t="s">
        <v>595</v>
      </c>
      <c r="Z79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('1241343','TRUE','PR00081','FRAIS AEROPORTUAIRES COMPAGNIES','TRUE','FALSE','FALSE','10','','FALSE','FALSE','FRAIS AEROPORTUAIRES COMPAGNIES','FALSE','FALSE','FALSE','FALSE','FRAIS AEROPORTUAIRES COMPAGNIES','TRUE','TRUE','1','1','179','1009','');</v>
      </c>
    </row>
    <row r="80" spans="1:26" x14ac:dyDescent="0.25">
      <c r="A80">
        <v>1241344</v>
      </c>
      <c r="B80" t="b">
        <v>1</v>
      </c>
      <c r="C80" t="s">
        <v>154</v>
      </c>
      <c r="D80" t="str">
        <f t="shared" si="3"/>
        <v>FRAIS CHAMBRE DE COMMERCE</v>
      </c>
      <c r="E80" t="b">
        <v>1</v>
      </c>
      <c r="F80" t="b">
        <v>0</v>
      </c>
      <c r="G80" t="b">
        <v>0</v>
      </c>
      <c r="H80">
        <v>10</v>
      </c>
      <c r="J80" t="b">
        <v>0</v>
      </c>
      <c r="K80" t="b">
        <v>0</v>
      </c>
      <c r="L80" t="s">
        <v>155</v>
      </c>
      <c r="M80" t="b">
        <v>0</v>
      </c>
      <c r="N80" t="b">
        <v>0</v>
      </c>
      <c r="O80" t="b">
        <v>0</v>
      </c>
      <c r="P80" t="b">
        <v>0</v>
      </c>
      <c r="Q80" t="str">
        <f t="shared" si="4"/>
        <v>FRAIS CHAMBRE DE COMMERCE</v>
      </c>
      <c r="R80" t="b">
        <v>1</v>
      </c>
      <c r="S80" t="b">
        <v>1</v>
      </c>
      <c r="T80">
        <v>1</v>
      </c>
      <c r="U80">
        <v>1</v>
      </c>
      <c r="V80">
        <v>180</v>
      </c>
      <c r="W80">
        <v>1009</v>
      </c>
      <c r="Y80" t="s">
        <v>595</v>
      </c>
      <c r="Z80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('1241344','TRUE','PR00082','FRAIS CHAMBRE DE COMMERCE','TRUE','FALSE','FALSE','10','','FALSE','FALSE','FRAIS CHAMBRE DE COMMERCE','FALSE','FALSE','FALSE','FALSE','FRAIS CHAMBRE DE COMMERCE','TRUE','TRUE','1','1','180','1009','');</v>
      </c>
    </row>
    <row r="81" spans="1:26" x14ac:dyDescent="0.25">
      <c r="A81">
        <v>1241345</v>
      </c>
      <c r="B81" t="b">
        <v>1</v>
      </c>
      <c r="C81" t="s">
        <v>156</v>
      </c>
      <c r="D81" t="str">
        <f t="shared" si="3"/>
        <v>FRAIS CONTRÔLE MCIA</v>
      </c>
      <c r="E81" t="b">
        <v>1</v>
      </c>
      <c r="F81" t="b">
        <v>0</v>
      </c>
      <c r="G81" t="b">
        <v>0</v>
      </c>
      <c r="H81">
        <v>10</v>
      </c>
      <c r="J81" t="b">
        <v>0</v>
      </c>
      <c r="K81" t="b">
        <v>0</v>
      </c>
      <c r="L81" t="s">
        <v>157</v>
      </c>
      <c r="M81" t="b">
        <v>0</v>
      </c>
      <c r="N81" t="b">
        <v>0</v>
      </c>
      <c r="O81" t="b">
        <v>0</v>
      </c>
      <c r="P81" t="b">
        <v>0</v>
      </c>
      <c r="Q81" t="str">
        <f t="shared" si="4"/>
        <v>FRAIS CONTRÔLE MCIA</v>
      </c>
      <c r="R81" t="b">
        <v>1</v>
      </c>
      <c r="S81" t="b">
        <v>1</v>
      </c>
      <c r="T81">
        <v>1</v>
      </c>
      <c r="U81">
        <v>1</v>
      </c>
      <c r="V81">
        <v>181</v>
      </c>
      <c r="W81">
        <v>1009</v>
      </c>
      <c r="Y81" t="s">
        <v>595</v>
      </c>
      <c r="Z81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('1241345','TRUE','PR00083','FRAIS CONTRÔLE MCIA','TRUE','FALSE','FALSE','10','','FALSE','FALSE','FRAIS CONTRÔLE MCIA','FALSE','FALSE','FALSE','FALSE','FRAIS CONTRÔLE MCIA','TRUE','TRUE','1','1','181','1009','');</v>
      </c>
    </row>
    <row r="82" spans="1:26" x14ac:dyDescent="0.25">
      <c r="A82">
        <v>1241346</v>
      </c>
      <c r="B82" t="b">
        <v>1</v>
      </c>
      <c r="C82" t="s">
        <v>158</v>
      </c>
      <c r="D82" t="str">
        <f t="shared" si="3"/>
        <v>FRAIS D'ARRIVE DB</v>
      </c>
      <c r="E82" t="b">
        <v>1</v>
      </c>
      <c r="F82" t="b">
        <v>0</v>
      </c>
      <c r="G82" t="b">
        <v>0</v>
      </c>
      <c r="H82">
        <v>10</v>
      </c>
      <c r="J82" t="b">
        <v>0</v>
      </c>
      <c r="K82" t="b">
        <v>0</v>
      </c>
      <c r="L82" t="s">
        <v>159</v>
      </c>
      <c r="M82" t="b">
        <v>0</v>
      </c>
      <c r="N82" t="b">
        <v>0</v>
      </c>
      <c r="O82" t="b">
        <v>0</v>
      </c>
      <c r="P82" t="b">
        <v>0</v>
      </c>
      <c r="Q82" t="str">
        <f t="shared" si="4"/>
        <v>FRAIS D'ARRIVE DB</v>
      </c>
      <c r="R82" t="b">
        <v>1</v>
      </c>
      <c r="S82" t="b">
        <v>1</v>
      </c>
      <c r="T82">
        <v>1</v>
      </c>
      <c r="U82">
        <v>1</v>
      </c>
      <c r="W82">
        <v>1009</v>
      </c>
      <c r="Y82" t="s">
        <v>595</v>
      </c>
      <c r="Z82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('1241346','TRUE','PR00084','FRAIS D'ARRIVE DB','TRUE','FALSE','FALSE','10','','FALSE','FALSE','FRAIS D'ARRIVE DB','FALSE','FALSE','FALSE','FALSE','FRAIS D'ARRIVE DB','TRUE','TRUE','1','1','','1009','');</v>
      </c>
    </row>
    <row r="83" spans="1:26" x14ac:dyDescent="0.25">
      <c r="A83">
        <v>1241347</v>
      </c>
      <c r="B83" t="b">
        <v>1</v>
      </c>
      <c r="C83" t="s">
        <v>160</v>
      </c>
      <c r="D83" t="str">
        <f t="shared" si="3"/>
        <v>FRAIS D'ARRIVEE</v>
      </c>
      <c r="E83" t="b">
        <v>1</v>
      </c>
      <c r="F83" t="b">
        <v>0</v>
      </c>
      <c r="G83" t="b">
        <v>0</v>
      </c>
      <c r="H83">
        <v>2</v>
      </c>
      <c r="J83" t="b">
        <v>0</v>
      </c>
      <c r="K83" t="b">
        <v>0</v>
      </c>
      <c r="L83" t="s">
        <v>161</v>
      </c>
      <c r="M83" t="b">
        <v>0</v>
      </c>
      <c r="N83" t="b">
        <v>0</v>
      </c>
      <c r="O83" t="b">
        <v>0</v>
      </c>
      <c r="P83" t="b">
        <v>0</v>
      </c>
      <c r="Q83" t="str">
        <f t="shared" si="4"/>
        <v>FRAIS D'ARRIVEE</v>
      </c>
      <c r="R83" t="b">
        <v>1</v>
      </c>
      <c r="S83" t="b">
        <v>1</v>
      </c>
      <c r="T83">
        <v>1</v>
      </c>
      <c r="U83">
        <v>1</v>
      </c>
      <c r="V83">
        <v>183</v>
      </c>
      <c r="W83">
        <v>1009</v>
      </c>
      <c r="Y83" t="s">
        <v>595</v>
      </c>
      <c r="Z83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('1241347','TRUE','PR00085','FRAIS D'ARRIVEE','TRUE','FALSE','FALSE','2','','FALSE','FALSE','FRAIS D'ARRIVEE','FALSE','FALSE','FALSE','FALSE','FRAIS D'ARRIVEE','TRUE','TRUE','1','1','183','1009','');</v>
      </c>
    </row>
    <row r="84" spans="1:26" x14ac:dyDescent="0.25">
      <c r="A84">
        <v>1241348</v>
      </c>
      <c r="B84" t="b">
        <v>1</v>
      </c>
      <c r="C84" t="s">
        <v>162</v>
      </c>
      <c r="D84" t="str">
        <f t="shared" si="3"/>
        <v>FRAIS D'ARRIVEE</v>
      </c>
      <c r="E84" t="b">
        <v>1</v>
      </c>
      <c r="F84" t="b">
        <v>0</v>
      </c>
      <c r="G84" t="b">
        <v>0</v>
      </c>
      <c r="H84">
        <v>10</v>
      </c>
      <c r="J84" t="b">
        <v>0</v>
      </c>
      <c r="K84" t="b">
        <v>0</v>
      </c>
      <c r="L84" t="s">
        <v>161</v>
      </c>
      <c r="M84" t="b">
        <v>0</v>
      </c>
      <c r="N84" t="b">
        <v>0</v>
      </c>
      <c r="O84" t="b">
        <v>0</v>
      </c>
      <c r="P84" t="b">
        <v>0</v>
      </c>
      <c r="Q84" t="str">
        <f t="shared" si="4"/>
        <v>FRAIS D'ARRIVEE</v>
      </c>
      <c r="R84" t="b">
        <v>1</v>
      </c>
      <c r="S84" t="b">
        <v>1</v>
      </c>
      <c r="T84">
        <v>1</v>
      </c>
      <c r="U84">
        <v>1</v>
      </c>
      <c r="V84">
        <v>184</v>
      </c>
      <c r="W84">
        <v>1009</v>
      </c>
      <c r="Y84" t="s">
        <v>595</v>
      </c>
      <c r="Z84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('1241348','TRUE','PR00086','FRAIS D'ARRIVEE','TRUE','FALSE','FALSE','10','','FALSE','FALSE','FRAIS D'ARRIVEE','FALSE','FALSE','FALSE','FALSE','FRAIS D'ARRIVEE','TRUE','TRUE','1','1','184','1009','');</v>
      </c>
    </row>
    <row r="85" spans="1:26" x14ac:dyDescent="0.25">
      <c r="A85">
        <v>1241349</v>
      </c>
      <c r="B85" t="b">
        <v>1</v>
      </c>
      <c r="C85" t="s">
        <v>163</v>
      </c>
      <c r="D85" t="str">
        <f t="shared" si="3"/>
        <v>FRAIS D'ORIGINE A COLLECTER</v>
      </c>
      <c r="E85" t="b">
        <v>1</v>
      </c>
      <c r="F85" t="b">
        <v>0</v>
      </c>
      <c r="G85" t="b">
        <v>0</v>
      </c>
      <c r="H85">
        <v>10</v>
      </c>
      <c r="J85" t="b">
        <v>0</v>
      </c>
      <c r="K85" t="b">
        <v>0</v>
      </c>
      <c r="L85" t="s">
        <v>164</v>
      </c>
      <c r="M85" t="b">
        <v>0</v>
      </c>
      <c r="N85" t="b">
        <v>0</v>
      </c>
      <c r="O85" t="b">
        <v>0</v>
      </c>
      <c r="P85" t="b">
        <v>0</v>
      </c>
      <c r="Q85" t="str">
        <f t="shared" si="4"/>
        <v>FRAIS D'ORIGINE A COLLECTER</v>
      </c>
      <c r="R85" t="b">
        <v>1</v>
      </c>
      <c r="S85" t="b">
        <v>1</v>
      </c>
      <c r="T85">
        <v>1</v>
      </c>
      <c r="U85">
        <v>1</v>
      </c>
      <c r="V85">
        <v>185</v>
      </c>
      <c r="W85">
        <v>1009</v>
      </c>
      <c r="Y85" t="s">
        <v>595</v>
      </c>
      <c r="Z85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('1241349','TRUE','PR00087','FRAIS D'ORIGINE A COLLECTER','TRUE','FALSE','FALSE','10','','FALSE','FALSE','FRAIS D'ORIGINE A COLLECTER','FALSE','FALSE','FALSE','FALSE','FRAIS D'ORIGINE A COLLECTER','TRUE','TRUE','1','1','185','1009','');</v>
      </c>
    </row>
    <row r="86" spans="1:26" x14ac:dyDescent="0.25">
      <c r="A86">
        <v>1241350</v>
      </c>
      <c r="B86" t="b">
        <v>1</v>
      </c>
      <c r="C86" t="s">
        <v>165</v>
      </c>
      <c r="D86" t="str">
        <f t="shared" si="3"/>
        <v>FRAIS DDU</v>
      </c>
      <c r="E86" t="b">
        <v>1</v>
      </c>
      <c r="F86" t="b">
        <v>0</v>
      </c>
      <c r="G86" t="b">
        <v>0</v>
      </c>
      <c r="H86">
        <v>2</v>
      </c>
      <c r="J86" t="b">
        <v>0</v>
      </c>
      <c r="K86" t="b">
        <v>0</v>
      </c>
      <c r="L86" t="s">
        <v>166</v>
      </c>
      <c r="M86" t="b">
        <v>0</v>
      </c>
      <c r="N86" t="b">
        <v>0</v>
      </c>
      <c r="O86" t="b">
        <v>0</v>
      </c>
      <c r="P86" t="b">
        <v>0</v>
      </c>
      <c r="Q86" t="str">
        <f t="shared" si="4"/>
        <v>FRAIS DDU</v>
      </c>
      <c r="R86" t="b">
        <v>1</v>
      </c>
      <c r="S86" t="b">
        <v>1</v>
      </c>
      <c r="T86">
        <v>1</v>
      </c>
      <c r="U86">
        <v>1</v>
      </c>
      <c r="V86">
        <v>186</v>
      </c>
      <c r="W86">
        <v>1009</v>
      </c>
      <c r="Y86" t="s">
        <v>595</v>
      </c>
      <c r="Z86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('1241350','TRUE','PR00088','FRAIS DDU','TRUE','FALSE','FALSE','2','','FALSE','FALSE','FRAIS DDU','FALSE','FALSE','FALSE','FALSE','FRAIS DDU','TRUE','TRUE','1','1','186','1009','');</v>
      </c>
    </row>
    <row r="87" spans="1:26" x14ac:dyDescent="0.25">
      <c r="A87">
        <v>1241351</v>
      </c>
      <c r="B87" t="b">
        <v>1</v>
      </c>
      <c r="C87" t="s">
        <v>167</v>
      </c>
      <c r="D87" t="str">
        <f t="shared" si="3"/>
        <v>FRAIS DE CONTRE DOCUMENTS</v>
      </c>
      <c r="E87" t="b">
        <v>1</v>
      </c>
      <c r="F87" t="b">
        <v>0</v>
      </c>
      <c r="G87" t="b">
        <v>0</v>
      </c>
      <c r="H87">
        <v>2</v>
      </c>
      <c r="J87" t="b">
        <v>0</v>
      </c>
      <c r="K87" t="b">
        <v>0</v>
      </c>
      <c r="L87" t="s">
        <v>168</v>
      </c>
      <c r="M87" t="b">
        <v>0</v>
      </c>
      <c r="N87" t="b">
        <v>0</v>
      </c>
      <c r="O87" t="b">
        <v>0</v>
      </c>
      <c r="P87" t="b">
        <v>0</v>
      </c>
      <c r="Q87" t="str">
        <f t="shared" si="4"/>
        <v>FRAIS DE CONTRE DOCUMENTS</v>
      </c>
      <c r="R87" t="b">
        <v>1</v>
      </c>
      <c r="S87" t="b">
        <v>1</v>
      </c>
      <c r="T87">
        <v>1</v>
      </c>
      <c r="U87">
        <v>1</v>
      </c>
      <c r="V87">
        <v>187</v>
      </c>
      <c r="W87">
        <v>1009</v>
      </c>
      <c r="Y87" t="s">
        <v>595</v>
      </c>
      <c r="Z87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('1241351','TRUE','PR00089','FRAIS DE CONTRE DOCUMENTS','TRUE','FALSE','FALSE','2','','FALSE','FALSE','FRAIS DE CONTRE DOCUMENTS','FALSE','FALSE','FALSE','FALSE','FRAIS DE CONTRE DOCUMENTS','TRUE','TRUE','1','1','187','1009','');</v>
      </c>
    </row>
    <row r="88" spans="1:26" x14ac:dyDescent="0.25">
      <c r="A88">
        <v>1241352</v>
      </c>
      <c r="B88" t="b">
        <v>1</v>
      </c>
      <c r="C88" t="s">
        <v>169</v>
      </c>
      <c r="D88" t="str">
        <f t="shared" si="3"/>
        <v>FRAIS DE DEGROUPAGE</v>
      </c>
      <c r="E88" t="b">
        <v>1</v>
      </c>
      <c r="F88" t="b">
        <v>0</v>
      </c>
      <c r="G88" t="b">
        <v>0</v>
      </c>
      <c r="H88">
        <v>10</v>
      </c>
      <c r="J88" t="b">
        <v>0</v>
      </c>
      <c r="K88" t="b">
        <v>0</v>
      </c>
      <c r="L88" t="s">
        <v>170</v>
      </c>
      <c r="M88" t="b">
        <v>0</v>
      </c>
      <c r="N88" t="b">
        <v>0</v>
      </c>
      <c r="O88" t="b">
        <v>0</v>
      </c>
      <c r="P88" t="b">
        <v>0</v>
      </c>
      <c r="Q88" t="str">
        <f t="shared" si="4"/>
        <v>FRAIS DE DEGROUPAGE</v>
      </c>
      <c r="R88" t="b">
        <v>1</v>
      </c>
      <c r="S88" t="b">
        <v>1</v>
      </c>
      <c r="T88">
        <v>1</v>
      </c>
      <c r="U88">
        <v>1</v>
      </c>
      <c r="V88">
        <v>188</v>
      </c>
      <c r="W88">
        <v>1009</v>
      </c>
      <c r="Y88" t="s">
        <v>595</v>
      </c>
      <c r="Z88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('1241352','TRUE','PR00090','FRAIS DE DEGROUPAGE','TRUE','FALSE','FALSE','10','','FALSE','FALSE','FRAIS DE DEGROUPAGE','FALSE','FALSE','FALSE','FALSE','FRAIS DE DEGROUPAGE','TRUE','TRUE','1','1','188','1009','');</v>
      </c>
    </row>
    <row r="89" spans="1:26" x14ac:dyDescent="0.25">
      <c r="A89">
        <v>1241353</v>
      </c>
      <c r="B89" t="b">
        <v>1</v>
      </c>
      <c r="C89" t="s">
        <v>171</v>
      </c>
      <c r="D89" t="str">
        <f t="shared" si="3"/>
        <v>FRAIS DE DEGROUPAGE</v>
      </c>
      <c r="E89" t="b">
        <v>1</v>
      </c>
      <c r="F89" t="b">
        <v>0</v>
      </c>
      <c r="G89" t="b">
        <v>0</v>
      </c>
      <c r="H89">
        <v>2</v>
      </c>
      <c r="J89" t="b">
        <v>0</v>
      </c>
      <c r="K89" t="b">
        <v>0</v>
      </c>
      <c r="L89" t="s">
        <v>170</v>
      </c>
      <c r="M89" t="b">
        <v>0</v>
      </c>
      <c r="N89" t="b">
        <v>0</v>
      </c>
      <c r="O89" t="b">
        <v>0</v>
      </c>
      <c r="P89" t="b">
        <v>0</v>
      </c>
      <c r="Q89" t="str">
        <f t="shared" si="4"/>
        <v>FRAIS DE DEGROUPAGE</v>
      </c>
      <c r="R89" t="b">
        <v>1</v>
      </c>
      <c r="S89" t="b">
        <v>1</v>
      </c>
      <c r="T89">
        <v>1</v>
      </c>
      <c r="U89">
        <v>1</v>
      </c>
      <c r="V89">
        <v>189</v>
      </c>
      <c r="W89">
        <v>1009</v>
      </c>
      <c r="Y89" t="s">
        <v>595</v>
      </c>
      <c r="Z89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('1241353','TRUE','PR00091','FRAIS DE DEGROUPAGE','TRUE','FALSE','FALSE','2','','FALSE','FALSE','FRAIS DE DEGROUPAGE','FALSE','FALSE','FALSE','FALSE','FRAIS DE DEGROUPAGE','TRUE','TRUE','1','1','189','1009','');</v>
      </c>
    </row>
    <row r="90" spans="1:26" x14ac:dyDescent="0.25">
      <c r="A90">
        <v>1241354</v>
      </c>
      <c r="B90" t="b">
        <v>1</v>
      </c>
      <c r="C90" t="s">
        <v>172</v>
      </c>
      <c r="D90" t="str">
        <f t="shared" si="3"/>
        <v>FRAIS DE GROUPAGE</v>
      </c>
      <c r="E90" t="b">
        <v>1</v>
      </c>
      <c r="F90" t="b">
        <v>0</v>
      </c>
      <c r="G90" t="b">
        <v>0</v>
      </c>
      <c r="H90">
        <v>2</v>
      </c>
      <c r="J90" t="b">
        <v>0</v>
      </c>
      <c r="K90" t="b">
        <v>0</v>
      </c>
      <c r="L90" t="s">
        <v>173</v>
      </c>
      <c r="M90" t="b">
        <v>0</v>
      </c>
      <c r="N90" t="b">
        <v>0</v>
      </c>
      <c r="O90" t="b">
        <v>0</v>
      </c>
      <c r="P90" t="b">
        <v>0</v>
      </c>
      <c r="Q90" t="str">
        <f t="shared" si="4"/>
        <v>FRAIS DE GROUPAGE</v>
      </c>
      <c r="R90" t="b">
        <v>1</v>
      </c>
      <c r="S90" t="b">
        <v>1</v>
      </c>
      <c r="T90">
        <v>1</v>
      </c>
      <c r="U90">
        <v>1</v>
      </c>
      <c r="V90">
        <v>190</v>
      </c>
      <c r="W90">
        <v>1009</v>
      </c>
      <c r="Y90" t="s">
        <v>595</v>
      </c>
      <c r="Z90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('1241354','TRUE','PR00092','FRAIS DE GROUPAGE','TRUE','FALSE','FALSE','2','','FALSE','FALSE','FRAIS DE GROUPAGE','FALSE','FALSE','FALSE','FALSE','FRAIS DE GROUPAGE','TRUE','TRUE','1','1','190','1009','');</v>
      </c>
    </row>
    <row r="91" spans="1:26" x14ac:dyDescent="0.25">
      <c r="A91">
        <v>1241355</v>
      </c>
      <c r="B91" t="b">
        <v>1</v>
      </c>
      <c r="C91" t="s">
        <v>174</v>
      </c>
      <c r="D91" t="str">
        <f t="shared" si="3"/>
        <v>FRAIS DE GROUPAGE</v>
      </c>
      <c r="E91" t="b">
        <v>1</v>
      </c>
      <c r="F91" t="b">
        <v>0</v>
      </c>
      <c r="G91" t="b">
        <v>0</v>
      </c>
      <c r="H91">
        <v>10</v>
      </c>
      <c r="J91" t="b">
        <v>0</v>
      </c>
      <c r="K91" t="b">
        <v>0</v>
      </c>
      <c r="L91" t="s">
        <v>173</v>
      </c>
      <c r="M91" t="b">
        <v>0</v>
      </c>
      <c r="N91" t="b">
        <v>0</v>
      </c>
      <c r="O91" t="b">
        <v>0</v>
      </c>
      <c r="P91" t="b">
        <v>0</v>
      </c>
      <c r="Q91" t="str">
        <f t="shared" si="4"/>
        <v>FRAIS DE GROUPAGE</v>
      </c>
      <c r="R91" t="b">
        <v>1</v>
      </c>
      <c r="S91" t="b">
        <v>1</v>
      </c>
      <c r="T91">
        <v>1</v>
      </c>
      <c r="U91">
        <v>1</v>
      </c>
      <c r="V91">
        <v>191</v>
      </c>
      <c r="W91">
        <v>1009</v>
      </c>
      <c r="Y91" t="s">
        <v>595</v>
      </c>
      <c r="Z91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('1241355','TRUE','PR00093','FRAIS DE GROUPAGE','TRUE','FALSE','FALSE','10','','FALSE','FALSE','FRAIS DE GROUPAGE','FALSE','FALSE','FALSE','FALSE','FRAIS DE GROUPAGE','TRUE','TRUE','1','1','191','1009','');</v>
      </c>
    </row>
    <row r="92" spans="1:26" x14ac:dyDescent="0.25">
      <c r="A92">
        <v>1241356</v>
      </c>
      <c r="B92" t="b">
        <v>1</v>
      </c>
      <c r="C92" t="s">
        <v>175</v>
      </c>
      <c r="D92" t="str">
        <f t="shared" si="3"/>
        <v>FRAIS DE MANIPULATION</v>
      </c>
      <c r="E92" t="b">
        <v>1</v>
      </c>
      <c r="F92" t="b">
        <v>0</v>
      </c>
      <c r="G92" t="b">
        <v>0</v>
      </c>
      <c r="H92">
        <v>2</v>
      </c>
      <c r="J92" t="b">
        <v>0</v>
      </c>
      <c r="K92" t="b">
        <v>0</v>
      </c>
      <c r="L92" t="s">
        <v>176</v>
      </c>
      <c r="M92" t="b">
        <v>0</v>
      </c>
      <c r="N92" t="b">
        <v>0</v>
      </c>
      <c r="O92" t="b">
        <v>0</v>
      </c>
      <c r="P92" t="b">
        <v>0</v>
      </c>
      <c r="Q92" t="str">
        <f t="shared" si="4"/>
        <v>FRAIS DE MANIPULATION</v>
      </c>
      <c r="R92" t="b">
        <v>1</v>
      </c>
      <c r="S92" t="b">
        <v>1</v>
      </c>
      <c r="T92">
        <v>1</v>
      </c>
      <c r="U92">
        <v>1</v>
      </c>
      <c r="V92">
        <v>192</v>
      </c>
      <c r="W92">
        <v>1009</v>
      </c>
      <c r="Y92" t="s">
        <v>595</v>
      </c>
      <c r="Z92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('1241356','TRUE','PR00094','FRAIS DE MANIPULATION','TRUE','FALSE','FALSE','2','','FALSE','FALSE','FRAIS DE MANIPULATION','FALSE','FALSE','FALSE','FALSE','FRAIS DE MANIPULATION','TRUE','TRUE','1','1','192','1009','');</v>
      </c>
    </row>
    <row r="93" spans="1:26" x14ac:dyDescent="0.25">
      <c r="A93">
        <v>1241357</v>
      </c>
      <c r="B93" t="b">
        <v>1</v>
      </c>
      <c r="C93" t="s">
        <v>177</v>
      </c>
      <c r="D93" t="str">
        <f t="shared" si="3"/>
        <v>FRAIS EOR</v>
      </c>
      <c r="E93" t="b">
        <v>1</v>
      </c>
      <c r="F93" t="b">
        <v>0</v>
      </c>
      <c r="G93" t="b">
        <v>0</v>
      </c>
      <c r="H93">
        <v>2</v>
      </c>
      <c r="J93" t="b">
        <v>0</v>
      </c>
      <c r="K93" t="b">
        <v>0</v>
      </c>
      <c r="L93" t="s">
        <v>178</v>
      </c>
      <c r="M93" t="b">
        <v>0</v>
      </c>
      <c r="N93" t="b">
        <v>0</v>
      </c>
      <c r="O93" t="b">
        <v>0</v>
      </c>
      <c r="P93" t="b">
        <v>0</v>
      </c>
      <c r="Q93" t="str">
        <f t="shared" si="4"/>
        <v>FRAIS EOR</v>
      </c>
      <c r="R93" t="b">
        <v>1</v>
      </c>
      <c r="S93" t="b">
        <v>1</v>
      </c>
      <c r="T93">
        <v>1</v>
      </c>
      <c r="U93">
        <v>1</v>
      </c>
      <c r="V93">
        <v>193</v>
      </c>
      <c r="W93">
        <v>1009</v>
      </c>
      <c r="Y93" t="s">
        <v>595</v>
      </c>
      <c r="Z93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('1241357','TRUE','PR00095','FRAIS EOR','TRUE','FALSE','FALSE','2','','FALSE','FALSE','FRAIS EOR','FALSE','FALSE','FALSE','FALSE','FRAIS EOR','TRUE','TRUE','1','1','193','1009','');</v>
      </c>
    </row>
    <row r="94" spans="1:26" x14ac:dyDescent="0.25">
      <c r="A94">
        <v>1241358</v>
      </c>
      <c r="B94" t="b">
        <v>1</v>
      </c>
      <c r="C94" t="s">
        <v>179</v>
      </c>
      <c r="D94" t="str">
        <f t="shared" si="3"/>
        <v>FRAIS FOB</v>
      </c>
      <c r="E94" t="b">
        <v>1</v>
      </c>
      <c r="F94" t="b">
        <v>0</v>
      </c>
      <c r="G94" t="b">
        <v>0</v>
      </c>
      <c r="H94">
        <v>2</v>
      </c>
      <c r="J94" t="b">
        <v>0</v>
      </c>
      <c r="K94" t="b">
        <v>0</v>
      </c>
      <c r="L94" t="s">
        <v>180</v>
      </c>
      <c r="M94" t="b">
        <v>0</v>
      </c>
      <c r="N94" t="b">
        <v>0</v>
      </c>
      <c r="O94" t="b">
        <v>0</v>
      </c>
      <c r="P94" t="b">
        <v>0</v>
      </c>
      <c r="Q94" t="str">
        <f t="shared" si="4"/>
        <v>FRAIS FOB</v>
      </c>
      <c r="R94" t="b">
        <v>1</v>
      </c>
      <c r="S94" t="b">
        <v>1</v>
      </c>
      <c r="T94">
        <v>1</v>
      </c>
      <c r="U94">
        <v>1</v>
      </c>
      <c r="V94">
        <v>194</v>
      </c>
      <c r="W94">
        <v>1009</v>
      </c>
      <c r="Y94" t="s">
        <v>595</v>
      </c>
      <c r="Z94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('1241358','TRUE','PR00096','FRAIS FOB','TRUE','FALSE','FALSE','2','','FALSE','FALSE','FRAIS FOB','FALSE','FALSE','FALSE','FALSE','FRAIS FOB','TRUE','TRUE','1','1','194','1009','');</v>
      </c>
    </row>
    <row r="95" spans="1:26" x14ac:dyDescent="0.25">
      <c r="A95">
        <v>1241359</v>
      </c>
      <c r="B95" t="b">
        <v>1</v>
      </c>
      <c r="C95" t="s">
        <v>181</v>
      </c>
      <c r="D95" t="str">
        <f t="shared" si="3"/>
        <v>FRAIS FUMIGATION</v>
      </c>
      <c r="E95" t="b">
        <v>1</v>
      </c>
      <c r="F95" t="b">
        <v>0</v>
      </c>
      <c r="G95" t="b">
        <v>0</v>
      </c>
      <c r="H95">
        <v>10</v>
      </c>
      <c r="J95" t="b">
        <v>0</v>
      </c>
      <c r="K95" t="b">
        <v>0</v>
      </c>
      <c r="L95" t="s">
        <v>182</v>
      </c>
      <c r="M95" t="b">
        <v>0</v>
      </c>
      <c r="N95" t="b">
        <v>0</v>
      </c>
      <c r="O95" t="b">
        <v>0</v>
      </c>
      <c r="P95" t="b">
        <v>0</v>
      </c>
      <c r="Q95" t="str">
        <f t="shared" si="4"/>
        <v>FRAIS FUMIGATION</v>
      </c>
      <c r="R95" t="b">
        <v>1</v>
      </c>
      <c r="S95" t="b">
        <v>1</v>
      </c>
      <c r="T95">
        <v>1</v>
      </c>
      <c r="U95">
        <v>1</v>
      </c>
      <c r="V95">
        <v>195</v>
      </c>
      <c r="W95">
        <v>1009</v>
      </c>
      <c r="Y95" t="s">
        <v>595</v>
      </c>
      <c r="Z95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('1241359','TRUE','PR00097','FRAIS FUMIGATION','TRUE','FALSE','FALSE','10','','FALSE','FALSE','FRAIS FUMIGATION','FALSE','FALSE','FALSE','FALSE','FRAIS FUMIGATION','TRUE','TRUE','1','1','195','1009','');</v>
      </c>
    </row>
    <row r="96" spans="1:26" x14ac:dyDescent="0.25">
      <c r="A96">
        <v>1241360</v>
      </c>
      <c r="B96" t="b">
        <v>1</v>
      </c>
      <c r="C96" t="s">
        <v>183</v>
      </c>
      <c r="D96" t="str">
        <f t="shared" si="3"/>
        <v>FRAIS IOR</v>
      </c>
      <c r="E96" t="b">
        <v>1</v>
      </c>
      <c r="F96" t="b">
        <v>0</v>
      </c>
      <c r="G96" t="b">
        <v>0</v>
      </c>
      <c r="H96">
        <v>2</v>
      </c>
      <c r="J96" t="b">
        <v>0</v>
      </c>
      <c r="K96" t="b">
        <v>0</v>
      </c>
      <c r="L96" t="s">
        <v>184</v>
      </c>
      <c r="M96" t="b">
        <v>0</v>
      </c>
      <c r="N96" t="b">
        <v>0</v>
      </c>
      <c r="O96" t="b">
        <v>0</v>
      </c>
      <c r="P96" t="b">
        <v>0</v>
      </c>
      <c r="Q96" t="str">
        <f t="shared" si="4"/>
        <v>FRAIS IOR</v>
      </c>
      <c r="R96" t="b">
        <v>1</v>
      </c>
      <c r="S96" t="b">
        <v>1</v>
      </c>
      <c r="T96">
        <v>1</v>
      </c>
      <c r="U96">
        <v>1</v>
      </c>
      <c r="V96">
        <v>196</v>
      </c>
      <c r="W96">
        <v>1009</v>
      </c>
      <c r="Y96" t="s">
        <v>595</v>
      </c>
      <c r="Z96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('1241360','TRUE','PR00098','FRAIS IOR','TRUE','FALSE','FALSE','2','','FALSE','FALSE','FRAIS IOR','FALSE','FALSE','FALSE','FALSE','FRAIS IOR','TRUE','TRUE','1','1','196','1009','');</v>
      </c>
    </row>
    <row r="97" spans="1:26" x14ac:dyDescent="0.25">
      <c r="A97">
        <v>1241361</v>
      </c>
      <c r="B97" t="b">
        <v>1</v>
      </c>
      <c r="C97" t="s">
        <v>185</v>
      </c>
      <c r="D97" t="str">
        <f t="shared" si="3"/>
        <v>FRAIS MEAD COMPAGNIES</v>
      </c>
      <c r="E97" t="b">
        <v>1</v>
      </c>
      <c r="F97" t="b">
        <v>0</v>
      </c>
      <c r="G97" t="b">
        <v>0</v>
      </c>
      <c r="H97">
        <v>10</v>
      </c>
      <c r="J97" t="b">
        <v>0</v>
      </c>
      <c r="K97" t="b">
        <v>0</v>
      </c>
      <c r="L97" t="s">
        <v>186</v>
      </c>
      <c r="M97" t="b">
        <v>0</v>
      </c>
      <c r="N97" t="b">
        <v>0</v>
      </c>
      <c r="O97" t="b">
        <v>0</v>
      </c>
      <c r="P97" t="b">
        <v>0</v>
      </c>
      <c r="Q97" t="str">
        <f t="shared" si="4"/>
        <v>FRAIS MEAD COMPAGNIES</v>
      </c>
      <c r="R97" t="b">
        <v>1</v>
      </c>
      <c r="S97" t="b">
        <v>1</v>
      </c>
      <c r="T97">
        <v>1</v>
      </c>
      <c r="U97">
        <v>1</v>
      </c>
      <c r="V97">
        <v>197</v>
      </c>
      <c r="W97">
        <v>1009</v>
      </c>
      <c r="Y97" t="s">
        <v>595</v>
      </c>
      <c r="Z97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('1241361','TRUE','PR00099','FRAIS MEAD COMPAGNIES','TRUE','FALSE','FALSE','10','','FALSE','FALSE','FRAIS MEAD COMPAGNIES','FALSE','FALSE','FALSE','FALSE','FRAIS MEAD COMPAGNIES','TRUE','TRUE','1','1','197','1009','');</v>
      </c>
    </row>
    <row r="98" spans="1:26" x14ac:dyDescent="0.25">
      <c r="A98">
        <v>1241362</v>
      </c>
      <c r="B98" t="b">
        <v>1</v>
      </c>
      <c r="C98" t="s">
        <v>187</v>
      </c>
      <c r="D98" t="str">
        <f t="shared" si="3"/>
        <v>FRAIS MEAD NOUACEUR</v>
      </c>
      <c r="E98" t="b">
        <v>1</v>
      </c>
      <c r="F98" t="b">
        <v>0</v>
      </c>
      <c r="G98" t="b">
        <v>0</v>
      </c>
      <c r="H98">
        <v>10</v>
      </c>
      <c r="J98" t="b">
        <v>0</v>
      </c>
      <c r="K98" t="b">
        <v>0</v>
      </c>
      <c r="L98" t="s">
        <v>188</v>
      </c>
      <c r="M98" t="b">
        <v>0</v>
      </c>
      <c r="N98" t="b">
        <v>0</v>
      </c>
      <c r="O98" t="b">
        <v>0</v>
      </c>
      <c r="P98" t="b">
        <v>0</v>
      </c>
      <c r="Q98" t="str">
        <f t="shared" si="4"/>
        <v>FRAIS MEAD NOUACEUR</v>
      </c>
      <c r="R98" t="b">
        <v>1</v>
      </c>
      <c r="S98" t="b">
        <v>1</v>
      </c>
      <c r="T98">
        <v>1</v>
      </c>
      <c r="U98">
        <v>1</v>
      </c>
      <c r="V98">
        <v>198</v>
      </c>
      <c r="W98">
        <v>1009</v>
      </c>
      <c r="Y98" t="s">
        <v>595</v>
      </c>
      <c r="Z98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('1241362','TRUE','PR00100','FRAIS MEAD NOUACEUR','TRUE','FALSE','FALSE','10','','FALSE','FALSE','FRAIS MEAD NOUACEUR','FALSE','FALSE','FALSE','FALSE','FRAIS MEAD NOUACEUR','TRUE','TRUE','1','1','198','1009','');</v>
      </c>
    </row>
    <row r="99" spans="1:26" x14ac:dyDescent="0.25">
      <c r="A99">
        <v>1241363</v>
      </c>
      <c r="B99" t="b">
        <v>1</v>
      </c>
      <c r="C99" t="s">
        <v>189</v>
      </c>
      <c r="D99" t="str">
        <f t="shared" si="3"/>
        <v>FRAIS PORTUAIRES</v>
      </c>
      <c r="E99" t="b">
        <v>1</v>
      </c>
      <c r="F99" t="b">
        <v>0</v>
      </c>
      <c r="G99" t="b">
        <v>0</v>
      </c>
      <c r="H99">
        <v>2</v>
      </c>
      <c r="J99" t="b">
        <v>0</v>
      </c>
      <c r="K99" t="b">
        <v>0</v>
      </c>
      <c r="L99" t="s">
        <v>190</v>
      </c>
      <c r="M99" t="b">
        <v>0</v>
      </c>
      <c r="N99" t="b">
        <v>0</v>
      </c>
      <c r="O99" t="b">
        <v>0</v>
      </c>
      <c r="P99" t="b">
        <v>0</v>
      </c>
      <c r="Q99" t="str">
        <f t="shared" si="4"/>
        <v>FRAIS PORTUAIRES</v>
      </c>
      <c r="R99" t="b">
        <v>1</v>
      </c>
      <c r="S99" t="b">
        <v>1</v>
      </c>
      <c r="T99">
        <v>1</v>
      </c>
      <c r="U99">
        <v>1</v>
      </c>
      <c r="V99">
        <v>199</v>
      </c>
      <c r="W99">
        <v>1009</v>
      </c>
      <c r="Y99" t="s">
        <v>595</v>
      </c>
      <c r="Z99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('1241363','TRUE','PR00101','FRAIS PORTUAIRES','TRUE','FALSE','FALSE','2','','FALSE','FALSE','FRAIS PORTUAIRES','FALSE','FALSE','FALSE','FALSE','FRAIS PORTUAIRES','TRUE','TRUE','1','1','199','1009','');</v>
      </c>
    </row>
    <row r="100" spans="1:26" x14ac:dyDescent="0.25">
      <c r="A100">
        <v>1241364</v>
      </c>
      <c r="B100" t="b">
        <v>1</v>
      </c>
      <c r="C100" t="s">
        <v>191</v>
      </c>
      <c r="D100" t="str">
        <f t="shared" si="3"/>
        <v>FRAIS PORTUAIRES A L'ORIGINE</v>
      </c>
      <c r="E100" t="b">
        <v>1</v>
      </c>
      <c r="F100" t="b">
        <v>0</v>
      </c>
      <c r="G100" t="b">
        <v>0</v>
      </c>
      <c r="H100">
        <v>10</v>
      </c>
      <c r="J100" t="b">
        <v>0</v>
      </c>
      <c r="K100" t="b">
        <v>0</v>
      </c>
      <c r="L100" t="s">
        <v>192</v>
      </c>
      <c r="M100" t="b">
        <v>0</v>
      </c>
      <c r="N100" t="b">
        <v>0</v>
      </c>
      <c r="O100" t="b">
        <v>0</v>
      </c>
      <c r="P100" t="b">
        <v>0</v>
      </c>
      <c r="Q100" t="str">
        <f t="shared" si="4"/>
        <v>FRAIS PORTUAIRES A L'ORIGINE</v>
      </c>
      <c r="R100" t="b">
        <v>1</v>
      </c>
      <c r="S100" t="b">
        <v>1</v>
      </c>
      <c r="T100">
        <v>1</v>
      </c>
      <c r="U100">
        <v>1</v>
      </c>
      <c r="V100">
        <v>200</v>
      </c>
      <c r="W100">
        <v>1009</v>
      </c>
      <c r="Y100" t="s">
        <v>595</v>
      </c>
      <c r="Z100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('1241364','TRUE','PR00102','FRAIS PORTUAIRES A L'ORIGINE','TRUE','FALSE','FALSE','10','','FALSE','FALSE','FRAIS PORTUAIRES A L'ORIGINE','FALSE','FALSE','FALSE','FALSE','FRAIS PORTUAIRES A L'ORIGINE','TRUE','TRUE','1','1','200','1009','');</v>
      </c>
    </row>
    <row r="101" spans="1:26" x14ac:dyDescent="0.25">
      <c r="A101">
        <v>1241365</v>
      </c>
      <c r="B101" t="b">
        <v>1</v>
      </c>
      <c r="C101" t="s">
        <v>193</v>
      </c>
      <c r="D101" t="str">
        <f t="shared" si="3"/>
        <v>FRAIS PORTUAIRES COMPAGNIES</v>
      </c>
      <c r="E101" t="b">
        <v>1</v>
      </c>
      <c r="F101" t="b">
        <v>0</v>
      </c>
      <c r="G101" t="b">
        <v>0</v>
      </c>
      <c r="H101">
        <v>10</v>
      </c>
      <c r="J101" t="b">
        <v>0</v>
      </c>
      <c r="K101" t="b">
        <v>0</v>
      </c>
      <c r="L101" t="s">
        <v>194</v>
      </c>
      <c r="M101" t="b">
        <v>0</v>
      </c>
      <c r="N101" t="b">
        <v>0</v>
      </c>
      <c r="O101" t="b">
        <v>0</v>
      </c>
      <c r="P101" t="b">
        <v>0</v>
      </c>
      <c r="Q101" t="str">
        <f t="shared" si="4"/>
        <v>FRAIS PORTUAIRES COMPAGNIES</v>
      </c>
      <c r="R101" t="b">
        <v>1</v>
      </c>
      <c r="S101" t="b">
        <v>1</v>
      </c>
      <c r="T101">
        <v>1</v>
      </c>
      <c r="U101">
        <v>1</v>
      </c>
      <c r="V101">
        <v>201</v>
      </c>
      <c r="W101">
        <v>1009</v>
      </c>
      <c r="Y101" t="s">
        <v>595</v>
      </c>
      <c r="Z101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('1241365','TRUE','PR00103','FRAIS PORTUAIRES COMPAGNIES','TRUE','FALSE','FALSE','10','','FALSE','FALSE','FRAIS PORTUAIRES COMPAGNIES','FALSE','FALSE','FALSE','FALSE','FRAIS PORTUAIRES COMPAGNIES','TRUE','TRUE','1','1','201','1009','');</v>
      </c>
    </row>
    <row r="102" spans="1:26" x14ac:dyDescent="0.25">
      <c r="A102">
        <v>1241366</v>
      </c>
      <c r="B102" t="b">
        <v>1</v>
      </c>
      <c r="C102" t="s">
        <v>195</v>
      </c>
      <c r="D102" t="str">
        <f t="shared" si="3"/>
        <v>FRAIS VERIFICATION ET INSPECTION</v>
      </c>
      <c r="E102" t="b">
        <v>1</v>
      </c>
      <c r="F102" t="b">
        <v>0</v>
      </c>
      <c r="G102" t="b">
        <v>0</v>
      </c>
      <c r="H102">
        <v>2</v>
      </c>
      <c r="J102" t="b">
        <v>0</v>
      </c>
      <c r="K102" t="b">
        <v>0</v>
      </c>
      <c r="L102" t="s">
        <v>196</v>
      </c>
      <c r="M102" t="b">
        <v>0</v>
      </c>
      <c r="N102" t="b">
        <v>0</v>
      </c>
      <c r="O102" t="b">
        <v>0</v>
      </c>
      <c r="P102" t="b">
        <v>0</v>
      </c>
      <c r="Q102" t="str">
        <f t="shared" si="4"/>
        <v>FRAIS VERIFICATION ET INSPECTION</v>
      </c>
      <c r="R102" t="b">
        <v>1</v>
      </c>
      <c r="S102" t="b">
        <v>1</v>
      </c>
      <c r="T102">
        <v>1</v>
      </c>
      <c r="U102">
        <v>1</v>
      </c>
      <c r="V102">
        <v>202</v>
      </c>
      <c r="W102">
        <v>1009</v>
      </c>
      <c r="Y102" t="s">
        <v>595</v>
      </c>
      <c r="Z102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('1241366','TRUE','PR00104','FRAIS VERIFICATION ET INSPECTION','TRUE','FALSE','FALSE','2','','FALSE','FALSE','FRAIS VERIFICATION ET INSPECTION','FALSE','FALSE','FALSE','FALSE','FRAIS VERIFICATION ET INSPECTION','TRUE','TRUE','1','1','202','1009','');</v>
      </c>
    </row>
    <row r="103" spans="1:26" x14ac:dyDescent="0.25">
      <c r="A103">
        <v>1241367</v>
      </c>
      <c r="B103" t="b">
        <v>1</v>
      </c>
      <c r="C103" t="s">
        <v>197</v>
      </c>
      <c r="D103" t="str">
        <f t="shared" si="3"/>
        <v>FRAIS ZONES FRANCHES</v>
      </c>
      <c r="E103" t="b">
        <v>1</v>
      </c>
      <c r="F103" t="b">
        <v>0</v>
      </c>
      <c r="G103" t="b">
        <v>0</v>
      </c>
      <c r="H103">
        <v>2</v>
      </c>
      <c r="J103" t="b">
        <v>0</v>
      </c>
      <c r="K103" t="b">
        <v>0</v>
      </c>
      <c r="L103" t="s">
        <v>198</v>
      </c>
      <c r="M103" t="b">
        <v>0</v>
      </c>
      <c r="N103" t="b">
        <v>0</v>
      </c>
      <c r="O103" t="b">
        <v>0</v>
      </c>
      <c r="P103" t="b">
        <v>0</v>
      </c>
      <c r="Q103" t="str">
        <f t="shared" si="4"/>
        <v>FRAIS ZONES FRANCHES</v>
      </c>
      <c r="R103" t="b">
        <v>1</v>
      </c>
      <c r="S103" t="b">
        <v>1</v>
      </c>
      <c r="T103">
        <v>1</v>
      </c>
      <c r="U103">
        <v>1</v>
      </c>
      <c r="V103">
        <v>203</v>
      </c>
      <c r="W103">
        <v>1009</v>
      </c>
      <c r="Y103" t="s">
        <v>595</v>
      </c>
      <c r="Z103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('1241367','TRUE','PR00105','FRAIS ZONES FRANCHES','TRUE','FALSE','FALSE','2','','FALSE','FALSE','FRAIS ZONES FRANCHES','FALSE','FALSE','FALSE','FALSE','FRAIS ZONES FRANCHES','TRUE','TRUE','1','1','203','1009','');</v>
      </c>
    </row>
    <row r="104" spans="1:26" x14ac:dyDescent="0.25">
      <c r="A104">
        <v>1241368</v>
      </c>
      <c r="B104" t="b">
        <v>1</v>
      </c>
      <c r="C104" t="s">
        <v>199</v>
      </c>
      <c r="D104" t="str">
        <f t="shared" si="3"/>
        <v>FRET AERIEN</v>
      </c>
      <c r="E104" t="b">
        <v>1</v>
      </c>
      <c r="F104" t="b">
        <v>0</v>
      </c>
      <c r="G104" t="b">
        <v>0</v>
      </c>
      <c r="H104">
        <v>10</v>
      </c>
      <c r="J104" t="b">
        <v>0</v>
      </c>
      <c r="K104" t="b">
        <v>0</v>
      </c>
      <c r="L104" t="s">
        <v>200</v>
      </c>
      <c r="M104" t="b">
        <v>0</v>
      </c>
      <c r="N104" t="b">
        <v>0</v>
      </c>
      <c r="O104" t="b">
        <v>0</v>
      </c>
      <c r="P104" t="b">
        <v>0</v>
      </c>
      <c r="Q104" t="str">
        <f t="shared" si="4"/>
        <v>FRET AERIEN</v>
      </c>
      <c r="R104" t="b">
        <v>1</v>
      </c>
      <c r="S104" t="b">
        <v>1</v>
      </c>
      <c r="T104">
        <v>1</v>
      </c>
      <c r="U104">
        <v>1</v>
      </c>
      <c r="V104">
        <v>204</v>
      </c>
      <c r="W104">
        <v>1009</v>
      </c>
      <c r="Y104" t="s">
        <v>595</v>
      </c>
      <c r="Z104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('1241368','TRUE','PR00106','FRET AERIEN','TRUE','FALSE','FALSE','10','','FALSE','FALSE','FRET AERIEN','FALSE','FALSE','FALSE','FALSE','FRET AERIEN','TRUE','TRUE','1','1','204','1009','');</v>
      </c>
    </row>
    <row r="105" spans="1:26" x14ac:dyDescent="0.25">
      <c r="A105">
        <v>1241369</v>
      </c>
      <c r="B105" t="b">
        <v>1</v>
      </c>
      <c r="C105" t="s">
        <v>201</v>
      </c>
      <c r="D105" t="str">
        <f t="shared" si="3"/>
        <v>FRET AERIEN</v>
      </c>
      <c r="E105" t="b">
        <v>1</v>
      </c>
      <c r="F105" t="b">
        <v>0</v>
      </c>
      <c r="G105" t="b">
        <v>0</v>
      </c>
      <c r="H105">
        <v>10</v>
      </c>
      <c r="J105" t="b">
        <v>0</v>
      </c>
      <c r="K105" t="b">
        <v>0</v>
      </c>
      <c r="L105" t="s">
        <v>200</v>
      </c>
      <c r="M105" t="b">
        <v>0</v>
      </c>
      <c r="N105" t="b">
        <v>0</v>
      </c>
      <c r="O105" t="b">
        <v>0</v>
      </c>
      <c r="P105" t="b">
        <v>0</v>
      </c>
      <c r="Q105" t="str">
        <f t="shared" si="4"/>
        <v>FRET AERIEN</v>
      </c>
      <c r="R105" t="b">
        <v>1</v>
      </c>
      <c r="S105" t="b">
        <v>1</v>
      </c>
      <c r="T105">
        <v>1</v>
      </c>
      <c r="U105">
        <v>1</v>
      </c>
      <c r="V105">
        <v>205</v>
      </c>
      <c r="W105">
        <v>1009</v>
      </c>
      <c r="Y105" t="s">
        <v>595</v>
      </c>
      <c r="Z105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('1241369','TRUE','PR00107','FRET AERIEN','TRUE','FALSE','FALSE','10','','FALSE','FALSE','FRET AERIEN','FALSE','FALSE','FALSE','FALSE','FRET AERIEN','TRUE','TRUE','1','1','205','1009','');</v>
      </c>
    </row>
    <row r="106" spans="1:26" x14ac:dyDescent="0.25">
      <c r="A106">
        <v>1241370</v>
      </c>
      <c r="B106" t="b">
        <v>1</v>
      </c>
      <c r="C106" t="s">
        <v>202</v>
      </c>
      <c r="D106" t="str">
        <f t="shared" si="3"/>
        <v>FRET AERIEN TOUS COMPRIS</v>
      </c>
      <c r="E106" t="b">
        <v>1</v>
      </c>
      <c r="F106" t="b">
        <v>0</v>
      </c>
      <c r="G106" t="b">
        <v>0</v>
      </c>
      <c r="H106">
        <v>10</v>
      </c>
      <c r="J106" t="b">
        <v>0</v>
      </c>
      <c r="K106" t="b">
        <v>0</v>
      </c>
      <c r="L106" t="s">
        <v>203</v>
      </c>
      <c r="M106" t="b">
        <v>0</v>
      </c>
      <c r="N106" t="b">
        <v>0</v>
      </c>
      <c r="O106" t="b">
        <v>0</v>
      </c>
      <c r="P106" t="b">
        <v>0</v>
      </c>
      <c r="Q106" t="str">
        <f t="shared" si="4"/>
        <v>FRET AERIEN TOUS COMPRIS</v>
      </c>
      <c r="R106" t="b">
        <v>1</v>
      </c>
      <c r="S106" t="b">
        <v>1</v>
      </c>
      <c r="T106">
        <v>1</v>
      </c>
      <c r="U106">
        <v>1</v>
      </c>
      <c r="V106">
        <v>206</v>
      </c>
      <c r="W106">
        <v>1009</v>
      </c>
      <c r="Y106" t="s">
        <v>595</v>
      </c>
      <c r="Z106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('1241370','TRUE','PR00108','FRET AERIEN TOUS COMPRIS','TRUE','FALSE','FALSE','10','','FALSE','FALSE','FRET AERIEN TOUS COMPRIS','FALSE','FALSE','FALSE','FALSE','FRET AERIEN TOUS COMPRIS','TRUE','TRUE','1','1','206','1009','');</v>
      </c>
    </row>
    <row r="107" spans="1:26" x14ac:dyDescent="0.25">
      <c r="A107">
        <v>1241371</v>
      </c>
      <c r="B107" t="b">
        <v>1</v>
      </c>
      <c r="C107" t="s">
        <v>204</v>
      </c>
      <c r="D107" t="str">
        <f t="shared" si="3"/>
        <v>FRET MARITIME</v>
      </c>
      <c r="E107" t="b">
        <v>1</v>
      </c>
      <c r="F107" t="b">
        <v>0</v>
      </c>
      <c r="G107" t="b">
        <v>0</v>
      </c>
      <c r="H107">
        <v>10</v>
      </c>
      <c r="J107" t="b">
        <v>0</v>
      </c>
      <c r="K107" t="b">
        <v>0</v>
      </c>
      <c r="L107" t="s">
        <v>205</v>
      </c>
      <c r="M107" t="b">
        <v>0</v>
      </c>
      <c r="N107" t="b">
        <v>0</v>
      </c>
      <c r="O107" t="b">
        <v>0</v>
      </c>
      <c r="P107" t="b">
        <v>0</v>
      </c>
      <c r="Q107" t="str">
        <f t="shared" si="4"/>
        <v>FRET MARITIME</v>
      </c>
      <c r="R107" t="b">
        <v>1</v>
      </c>
      <c r="S107" t="b">
        <v>1</v>
      </c>
      <c r="T107">
        <v>1</v>
      </c>
      <c r="U107">
        <v>1</v>
      </c>
      <c r="V107">
        <v>207</v>
      </c>
      <c r="W107">
        <v>1009</v>
      </c>
      <c r="Y107" t="s">
        <v>595</v>
      </c>
      <c r="Z107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('1241371','TRUE','PR00109','FRET MARITIME','TRUE','FALSE','FALSE','10','','FALSE','FALSE','FRET MARITIME','FALSE','FALSE','FALSE','FALSE','FRET MARITIME','TRUE','TRUE','1','1','207','1009','');</v>
      </c>
    </row>
    <row r="108" spans="1:26" x14ac:dyDescent="0.25">
      <c r="A108">
        <v>1241372</v>
      </c>
      <c r="B108" t="b">
        <v>1</v>
      </c>
      <c r="C108" t="s">
        <v>206</v>
      </c>
      <c r="D108" t="str">
        <f t="shared" si="3"/>
        <v>FRET MARITIME</v>
      </c>
      <c r="E108" t="b">
        <v>1</v>
      </c>
      <c r="F108" t="b">
        <v>0</v>
      </c>
      <c r="G108" t="b">
        <v>0</v>
      </c>
      <c r="H108">
        <v>10</v>
      </c>
      <c r="J108" t="b">
        <v>0</v>
      </c>
      <c r="K108" t="b">
        <v>0</v>
      </c>
      <c r="L108" t="s">
        <v>205</v>
      </c>
      <c r="M108" t="b">
        <v>0</v>
      </c>
      <c r="N108" t="b">
        <v>0</v>
      </c>
      <c r="O108" t="b">
        <v>0</v>
      </c>
      <c r="P108" t="b">
        <v>0</v>
      </c>
      <c r="Q108" t="str">
        <f t="shared" si="4"/>
        <v>FRET MARITIME</v>
      </c>
      <c r="R108" t="b">
        <v>1</v>
      </c>
      <c r="S108" t="b">
        <v>1</v>
      </c>
      <c r="T108">
        <v>1</v>
      </c>
      <c r="U108">
        <v>1</v>
      </c>
      <c r="V108">
        <v>208</v>
      </c>
      <c r="W108">
        <v>1009</v>
      </c>
      <c r="Y108" t="s">
        <v>595</v>
      </c>
      <c r="Z108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('1241372','TRUE','PR00110','FRET MARITIME','TRUE','FALSE','FALSE','10','','FALSE','FALSE','FRET MARITIME','FALSE','FALSE','FALSE','FALSE','FRET MARITIME','TRUE','TRUE','1','1','208','1009','');</v>
      </c>
    </row>
    <row r="109" spans="1:26" x14ac:dyDescent="0.25">
      <c r="A109">
        <v>1241373</v>
      </c>
      <c r="B109" t="b">
        <v>1</v>
      </c>
      <c r="C109" t="s">
        <v>207</v>
      </c>
      <c r="D109" t="str">
        <f t="shared" si="3"/>
        <v>FRET MARITIME TOUS COMPRIS</v>
      </c>
      <c r="E109" t="b">
        <v>1</v>
      </c>
      <c r="F109" t="b">
        <v>0</v>
      </c>
      <c r="G109" t="b">
        <v>0</v>
      </c>
      <c r="H109">
        <v>10</v>
      </c>
      <c r="J109" t="b">
        <v>0</v>
      </c>
      <c r="K109" t="b">
        <v>0</v>
      </c>
      <c r="L109" t="s">
        <v>208</v>
      </c>
      <c r="M109" t="b">
        <v>0</v>
      </c>
      <c r="N109" t="b">
        <v>0</v>
      </c>
      <c r="O109" t="b">
        <v>0</v>
      </c>
      <c r="P109" t="b">
        <v>0</v>
      </c>
      <c r="Q109" t="str">
        <f t="shared" si="4"/>
        <v>FRET MARITIME TOUS COMPRIS</v>
      </c>
      <c r="R109" t="b">
        <v>1</v>
      </c>
      <c r="S109" t="b">
        <v>1</v>
      </c>
      <c r="T109">
        <v>1</v>
      </c>
      <c r="U109">
        <v>1</v>
      </c>
      <c r="V109">
        <v>209</v>
      </c>
      <c r="W109">
        <v>1009</v>
      </c>
      <c r="Y109" t="s">
        <v>595</v>
      </c>
      <c r="Z109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('1241373','TRUE','PR00111','FRET MARITIME TOUS COMPRIS','TRUE','FALSE','FALSE','10','','FALSE','FALSE','FRET MARITIME TOUS COMPRIS','FALSE','FALSE','FALSE','FALSE','FRET MARITIME TOUS COMPRIS','TRUE','TRUE','1','1','209','1009','');</v>
      </c>
    </row>
    <row r="110" spans="1:26" x14ac:dyDescent="0.25">
      <c r="A110">
        <v>1241374</v>
      </c>
      <c r="B110" t="b">
        <v>1</v>
      </c>
      <c r="C110" t="s">
        <v>209</v>
      </c>
      <c r="D110" t="str">
        <f t="shared" si="3"/>
        <v>FRET ROUTIER</v>
      </c>
      <c r="E110" t="b">
        <v>1</v>
      </c>
      <c r="F110" t="b">
        <v>0</v>
      </c>
      <c r="G110" t="b">
        <v>0</v>
      </c>
      <c r="H110">
        <v>10</v>
      </c>
      <c r="J110" t="b">
        <v>0</v>
      </c>
      <c r="K110" t="b">
        <v>0</v>
      </c>
      <c r="L110" t="s">
        <v>210</v>
      </c>
      <c r="M110" t="b">
        <v>0</v>
      </c>
      <c r="N110" t="b">
        <v>0</v>
      </c>
      <c r="O110" t="b">
        <v>0</v>
      </c>
      <c r="P110" t="b">
        <v>0</v>
      </c>
      <c r="Q110" t="str">
        <f t="shared" si="4"/>
        <v>FRET ROUTIER</v>
      </c>
      <c r="R110" t="b">
        <v>1</v>
      </c>
      <c r="S110" t="b">
        <v>1</v>
      </c>
      <c r="T110">
        <v>1</v>
      </c>
      <c r="U110">
        <v>1</v>
      </c>
      <c r="V110">
        <v>210</v>
      </c>
      <c r="W110">
        <v>1009</v>
      </c>
      <c r="Y110" t="s">
        <v>595</v>
      </c>
      <c r="Z110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('1241374','TRUE','PR00112','FRET ROUTIER','TRUE','FALSE','FALSE','10','','FALSE','FALSE','FRET ROUTIER','FALSE','FALSE','FALSE','FALSE','FRET ROUTIER','TRUE','TRUE','1','1','210','1009','');</v>
      </c>
    </row>
    <row r="111" spans="1:26" x14ac:dyDescent="0.25">
      <c r="A111">
        <v>1241375</v>
      </c>
      <c r="B111" t="b">
        <v>1</v>
      </c>
      <c r="C111" t="s">
        <v>211</v>
      </c>
      <c r="D111" t="str">
        <f t="shared" si="3"/>
        <v>FRET ROUTIER</v>
      </c>
      <c r="E111" t="b">
        <v>1</v>
      </c>
      <c r="F111" t="b">
        <v>0</v>
      </c>
      <c r="G111" t="b">
        <v>0</v>
      </c>
      <c r="H111">
        <v>10</v>
      </c>
      <c r="J111" t="b">
        <v>0</v>
      </c>
      <c r="K111" t="b">
        <v>0</v>
      </c>
      <c r="L111" t="s">
        <v>210</v>
      </c>
      <c r="M111" t="b">
        <v>0</v>
      </c>
      <c r="N111" t="b">
        <v>0</v>
      </c>
      <c r="O111" t="b">
        <v>0</v>
      </c>
      <c r="P111" t="b">
        <v>0</v>
      </c>
      <c r="Q111" t="str">
        <f t="shared" si="4"/>
        <v>FRET ROUTIER</v>
      </c>
      <c r="R111" t="b">
        <v>1</v>
      </c>
      <c r="S111" t="b">
        <v>1</v>
      </c>
      <c r="T111">
        <v>1</v>
      </c>
      <c r="U111">
        <v>1</v>
      </c>
      <c r="V111">
        <v>211</v>
      </c>
      <c r="W111">
        <v>1009</v>
      </c>
      <c r="Y111" t="s">
        <v>595</v>
      </c>
      <c r="Z111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('1241375','TRUE','PR00113','FRET ROUTIER','TRUE','FALSE','FALSE','10','','FALSE','FALSE','FRET ROUTIER','FALSE','FALSE','FALSE','FALSE','FRET ROUTIER','TRUE','TRUE','1','1','211','1009','');</v>
      </c>
    </row>
    <row r="112" spans="1:26" x14ac:dyDescent="0.25">
      <c r="A112">
        <v>1241376</v>
      </c>
      <c r="B112" t="b">
        <v>1</v>
      </c>
      <c r="C112" t="s">
        <v>212</v>
      </c>
      <c r="D112" t="str">
        <f t="shared" si="3"/>
        <v>FRET ROUTIER TOUS COMPRIS</v>
      </c>
      <c r="E112" t="b">
        <v>1</v>
      </c>
      <c r="F112" t="b">
        <v>0</v>
      </c>
      <c r="G112" t="b">
        <v>0</v>
      </c>
      <c r="H112">
        <v>10</v>
      </c>
      <c r="J112" t="b">
        <v>0</v>
      </c>
      <c r="K112" t="b">
        <v>0</v>
      </c>
      <c r="L112" t="s">
        <v>213</v>
      </c>
      <c r="M112" t="b">
        <v>0</v>
      </c>
      <c r="N112" t="b">
        <v>0</v>
      </c>
      <c r="O112" t="b">
        <v>0</v>
      </c>
      <c r="P112" t="b">
        <v>0</v>
      </c>
      <c r="Q112" t="str">
        <f t="shared" si="4"/>
        <v>FRET ROUTIER TOUS COMPRIS</v>
      </c>
      <c r="R112" t="b">
        <v>1</v>
      </c>
      <c r="S112" t="b">
        <v>1</v>
      </c>
      <c r="T112">
        <v>1</v>
      </c>
      <c r="U112">
        <v>1</v>
      </c>
      <c r="V112">
        <v>212</v>
      </c>
      <c r="W112">
        <v>1009</v>
      </c>
      <c r="Y112" t="s">
        <v>595</v>
      </c>
      <c r="Z112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('1241376','TRUE','PR00114','FRET ROUTIER TOUS COMPRIS','TRUE','FALSE','FALSE','10','','FALSE','FALSE','FRET ROUTIER TOUS COMPRIS','FALSE','FALSE','FALSE','FALSE','FRET ROUTIER TOUS COMPRIS','TRUE','TRUE','1','1','212','1009','');</v>
      </c>
    </row>
    <row r="113" spans="1:26" x14ac:dyDescent="0.25">
      <c r="A113">
        <v>1241377</v>
      </c>
      <c r="B113" t="b">
        <v>1</v>
      </c>
      <c r="C113" t="s">
        <v>214</v>
      </c>
      <c r="D113" t="str">
        <f t="shared" si="3"/>
        <v>Formation du Personnels</v>
      </c>
      <c r="E113" t="b">
        <v>1</v>
      </c>
      <c r="F113" t="b">
        <v>0</v>
      </c>
      <c r="G113" t="b">
        <v>0</v>
      </c>
      <c r="H113">
        <v>10</v>
      </c>
      <c r="J113" t="b">
        <v>0</v>
      </c>
      <c r="K113" t="b">
        <v>0</v>
      </c>
      <c r="L113" t="s">
        <v>215</v>
      </c>
      <c r="M113" t="b">
        <v>0</v>
      </c>
      <c r="N113" t="b">
        <v>0</v>
      </c>
      <c r="O113" t="b">
        <v>0</v>
      </c>
      <c r="P113" t="b">
        <v>0</v>
      </c>
      <c r="Q113" t="str">
        <f t="shared" si="4"/>
        <v>Formation du Personnels</v>
      </c>
      <c r="R113" t="b">
        <v>1</v>
      </c>
      <c r="S113" t="b">
        <v>1</v>
      </c>
      <c r="T113">
        <v>1</v>
      </c>
      <c r="U113">
        <v>1</v>
      </c>
      <c r="W113">
        <v>1009</v>
      </c>
      <c r="Y113" t="s">
        <v>595</v>
      </c>
      <c r="Z113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('1241377','TRUE','PR00115','Formation du Personnels','TRUE','FALSE','FALSE','10','','FALSE','FALSE','Formation du Personnels','FALSE','FALSE','FALSE','FALSE','Formation du Personnels','TRUE','TRUE','1','1','','1009','');</v>
      </c>
    </row>
    <row r="114" spans="1:26" x14ac:dyDescent="0.25">
      <c r="A114">
        <v>1241378</v>
      </c>
      <c r="B114" t="b">
        <v>1</v>
      </c>
      <c r="C114" t="s">
        <v>216</v>
      </c>
      <c r="D114" t="str">
        <f t="shared" si="3"/>
        <v>Fournitures d'Exploitations</v>
      </c>
      <c r="E114" t="b">
        <v>1</v>
      </c>
      <c r="F114" t="b">
        <v>0</v>
      </c>
      <c r="G114" t="b">
        <v>0</v>
      </c>
      <c r="H114">
        <v>2</v>
      </c>
      <c r="J114" t="b">
        <v>0</v>
      </c>
      <c r="K114" t="b">
        <v>0</v>
      </c>
      <c r="L114" t="s">
        <v>217</v>
      </c>
      <c r="M114" t="b">
        <v>0</v>
      </c>
      <c r="N114" t="b">
        <v>0</v>
      </c>
      <c r="O114" t="b">
        <v>0</v>
      </c>
      <c r="P114" t="b">
        <v>0</v>
      </c>
      <c r="Q114" t="str">
        <f t="shared" si="4"/>
        <v>Fournitures d'Exploitations</v>
      </c>
      <c r="R114" t="b">
        <v>1</v>
      </c>
      <c r="S114" t="b">
        <v>1</v>
      </c>
      <c r="T114">
        <v>1</v>
      </c>
      <c r="U114">
        <v>1</v>
      </c>
      <c r="V114">
        <v>214</v>
      </c>
      <c r="W114">
        <v>1009</v>
      </c>
      <c r="Y114" t="s">
        <v>595</v>
      </c>
      <c r="Z114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('1241378','TRUE','PR00116','Fournitures d'Exploitations','TRUE','FALSE','FALSE','2','','FALSE','FALSE','Fournitures d'Exploitations','FALSE','FALSE','FALSE','FALSE','Fournitures d'Exploitations','TRUE','TRUE','1','1','214','1009','');</v>
      </c>
    </row>
    <row r="115" spans="1:26" x14ac:dyDescent="0.25">
      <c r="A115">
        <v>1241379</v>
      </c>
      <c r="B115" t="b">
        <v>1</v>
      </c>
      <c r="C115" t="s">
        <v>218</v>
      </c>
      <c r="D115" t="str">
        <f t="shared" si="3"/>
        <v>Fournitures de Bureau</v>
      </c>
      <c r="E115" t="b">
        <v>1</v>
      </c>
      <c r="F115" t="b">
        <v>0</v>
      </c>
      <c r="G115" t="b">
        <v>0</v>
      </c>
      <c r="H115">
        <v>10</v>
      </c>
      <c r="J115" t="b">
        <v>0</v>
      </c>
      <c r="K115" t="b">
        <v>0</v>
      </c>
      <c r="L115" t="s">
        <v>219</v>
      </c>
      <c r="M115" t="b">
        <v>0</v>
      </c>
      <c r="N115" t="b">
        <v>0</v>
      </c>
      <c r="O115" t="b">
        <v>0</v>
      </c>
      <c r="P115" t="b">
        <v>0</v>
      </c>
      <c r="Q115" t="str">
        <f t="shared" si="4"/>
        <v>Fournitures de Bureau</v>
      </c>
      <c r="R115" t="b">
        <v>1</v>
      </c>
      <c r="S115" t="b">
        <v>1</v>
      </c>
      <c r="T115">
        <v>1</v>
      </c>
      <c r="U115">
        <v>1</v>
      </c>
      <c r="V115">
        <v>215</v>
      </c>
      <c r="W115">
        <v>1009</v>
      </c>
      <c r="Y115" t="s">
        <v>595</v>
      </c>
      <c r="Z115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('1241379','TRUE','PR00117','Fournitures de Bureau','TRUE','FALSE','FALSE','10','','FALSE','FALSE','Fournitures de Bureau','FALSE','FALSE','FALSE','FALSE','Fournitures de Bureau','TRUE','TRUE','1','1','215','1009','');</v>
      </c>
    </row>
    <row r="116" spans="1:26" x14ac:dyDescent="0.25">
      <c r="A116">
        <v>1241380</v>
      </c>
      <c r="B116" t="b">
        <v>1</v>
      </c>
      <c r="C116" t="s">
        <v>220</v>
      </c>
      <c r="D116" t="str">
        <f t="shared" si="3"/>
        <v>Frais &amp; Com Sces Bancaires</v>
      </c>
      <c r="E116" t="b">
        <v>1</v>
      </c>
      <c r="F116" t="b">
        <v>0</v>
      </c>
      <c r="G116" t="b">
        <v>0</v>
      </c>
      <c r="H116">
        <v>10</v>
      </c>
      <c r="J116" t="b">
        <v>0</v>
      </c>
      <c r="K116" t="b">
        <v>0</v>
      </c>
      <c r="L116" t="s">
        <v>221</v>
      </c>
      <c r="M116" t="b">
        <v>0</v>
      </c>
      <c r="N116" t="b">
        <v>0</v>
      </c>
      <c r="O116" t="b">
        <v>0</v>
      </c>
      <c r="P116" t="b">
        <v>0</v>
      </c>
      <c r="Q116" t="str">
        <f t="shared" si="4"/>
        <v>Frais &amp; Com Sces Bancaires</v>
      </c>
      <c r="R116" t="b">
        <v>1</v>
      </c>
      <c r="S116" t="b">
        <v>1</v>
      </c>
      <c r="T116">
        <v>1</v>
      </c>
      <c r="U116">
        <v>1</v>
      </c>
      <c r="W116">
        <v>1009</v>
      </c>
      <c r="Y116" t="s">
        <v>595</v>
      </c>
      <c r="Z116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('1241380','TRUE','PR00118','Frais &amp; Com Sces Bancaires','TRUE','FALSE','FALSE','10','','FALSE','FALSE','Frais &amp; Com Sces Bancaires','FALSE','FALSE','FALSE','FALSE','Frais &amp; Com Sces Bancaires','TRUE','TRUE','1','1','','1009','');</v>
      </c>
    </row>
    <row r="117" spans="1:26" x14ac:dyDescent="0.25">
      <c r="A117">
        <v>1241381</v>
      </c>
      <c r="B117" t="b">
        <v>1</v>
      </c>
      <c r="C117" t="s">
        <v>222</v>
      </c>
      <c r="D117" t="str">
        <f t="shared" si="3"/>
        <v>Frais Postaux et Frais de Telecommunications</v>
      </c>
      <c r="E117" t="b">
        <v>1</v>
      </c>
      <c r="F117" t="b">
        <v>0</v>
      </c>
      <c r="G117" t="b">
        <v>0</v>
      </c>
      <c r="H117">
        <v>10</v>
      </c>
      <c r="J117" t="b">
        <v>0</v>
      </c>
      <c r="K117" t="b">
        <v>0</v>
      </c>
      <c r="L117" t="s">
        <v>223</v>
      </c>
      <c r="M117" t="b">
        <v>0</v>
      </c>
      <c r="N117" t="b">
        <v>0</v>
      </c>
      <c r="O117" t="b">
        <v>0</v>
      </c>
      <c r="P117" t="b">
        <v>0</v>
      </c>
      <c r="Q117" t="str">
        <f t="shared" si="4"/>
        <v>Frais Postaux et Frais de Telecommunications</v>
      </c>
      <c r="R117" t="b">
        <v>1</v>
      </c>
      <c r="S117" t="b">
        <v>1</v>
      </c>
      <c r="T117">
        <v>1</v>
      </c>
      <c r="U117">
        <v>1</v>
      </c>
      <c r="W117">
        <v>1009</v>
      </c>
      <c r="Y117" t="s">
        <v>595</v>
      </c>
      <c r="Z117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('1241381','TRUE','PR00119','Frais Postaux et Frais de Telecommunications','TRUE','FALSE','FALSE','10','','FALSE','FALSE','Frais Postaux et Frais de Telecommunications','FALSE','FALSE','FALSE','FALSE','Frais Postaux et Frais de Telecommunications','TRUE','TRUE','1','1','','1009','');</v>
      </c>
    </row>
    <row r="118" spans="1:26" x14ac:dyDescent="0.25">
      <c r="A118">
        <v>1241382</v>
      </c>
      <c r="B118" t="b">
        <v>1</v>
      </c>
      <c r="C118" t="s">
        <v>224</v>
      </c>
      <c r="D118" t="str">
        <f t="shared" si="3"/>
        <v xml:space="preserve">Gasoil </v>
      </c>
      <c r="E118" t="b">
        <v>1</v>
      </c>
      <c r="F118" t="b">
        <v>0</v>
      </c>
      <c r="G118" t="b">
        <v>0</v>
      </c>
      <c r="H118">
        <v>10</v>
      </c>
      <c r="J118" t="b">
        <v>0</v>
      </c>
      <c r="K118" t="b">
        <v>0</v>
      </c>
      <c r="L118" t="s">
        <v>225</v>
      </c>
      <c r="M118" t="b">
        <v>0</v>
      </c>
      <c r="N118" t="b">
        <v>0</v>
      </c>
      <c r="O118" t="b">
        <v>0</v>
      </c>
      <c r="P118" t="b">
        <v>0</v>
      </c>
      <c r="Q118" t="str">
        <f t="shared" si="4"/>
        <v xml:space="preserve">Gasoil </v>
      </c>
      <c r="R118" t="b">
        <v>1</v>
      </c>
      <c r="S118" t="b">
        <v>1</v>
      </c>
      <c r="T118">
        <v>1</v>
      </c>
      <c r="U118">
        <v>1</v>
      </c>
      <c r="W118">
        <v>1009</v>
      </c>
      <c r="Y118" t="s">
        <v>595</v>
      </c>
      <c r="Z118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('1241382','TRUE','PR00122','Gasoil ','TRUE','FALSE','FALSE','10','','FALSE','FALSE','Gasoil ','FALSE','FALSE','FALSE','FALSE','Gasoil ','TRUE','TRUE','1','1','','1009','');</v>
      </c>
    </row>
    <row r="119" spans="1:26" x14ac:dyDescent="0.25">
      <c r="A119">
        <v>1241383</v>
      </c>
      <c r="B119" t="b">
        <v>1</v>
      </c>
      <c r="C119" t="s">
        <v>226</v>
      </c>
      <c r="D119" t="str">
        <f t="shared" si="3"/>
        <v>HONORAIRES TRANSIT</v>
      </c>
      <c r="E119" t="b">
        <v>1</v>
      </c>
      <c r="F119" t="b">
        <v>0</v>
      </c>
      <c r="G119" t="b">
        <v>0</v>
      </c>
      <c r="H119">
        <v>2</v>
      </c>
      <c r="J119" t="b">
        <v>0</v>
      </c>
      <c r="K119" t="b">
        <v>0</v>
      </c>
      <c r="L119" t="s">
        <v>227</v>
      </c>
      <c r="M119" t="b">
        <v>0</v>
      </c>
      <c r="N119" t="b">
        <v>0</v>
      </c>
      <c r="O119" t="b">
        <v>0</v>
      </c>
      <c r="P119" t="b">
        <v>0</v>
      </c>
      <c r="Q119" t="str">
        <f t="shared" si="4"/>
        <v>HONORAIRES TRANSIT</v>
      </c>
      <c r="R119" t="b">
        <v>1</v>
      </c>
      <c r="S119" t="b">
        <v>1</v>
      </c>
      <c r="T119">
        <v>1</v>
      </c>
      <c r="U119">
        <v>1</v>
      </c>
      <c r="V119">
        <v>219</v>
      </c>
      <c r="W119">
        <v>1009</v>
      </c>
      <c r="Y119" t="s">
        <v>595</v>
      </c>
      <c r="Z119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('1241383','TRUE','PR00123','HONORAIRES TRANSIT','TRUE','FALSE','FALSE','2','','FALSE','FALSE','HONORAIRES TRANSIT','FALSE','FALSE','FALSE','FALSE','HONORAIRES TRANSIT','TRUE','TRUE','1','1','219','1009','');</v>
      </c>
    </row>
    <row r="120" spans="1:26" x14ac:dyDescent="0.25">
      <c r="A120">
        <v>1241384</v>
      </c>
      <c r="B120" t="b">
        <v>1</v>
      </c>
      <c r="C120" t="s">
        <v>228</v>
      </c>
      <c r="D120" t="str">
        <f t="shared" si="3"/>
        <v>Honoraires Avocat &amp; Notaire</v>
      </c>
      <c r="E120" t="b">
        <v>1</v>
      </c>
      <c r="F120" t="b">
        <v>0</v>
      </c>
      <c r="G120" t="b">
        <v>0</v>
      </c>
      <c r="H120">
        <v>10</v>
      </c>
      <c r="J120" t="b">
        <v>0</v>
      </c>
      <c r="K120" t="b">
        <v>0</v>
      </c>
      <c r="L120" t="s">
        <v>229</v>
      </c>
      <c r="M120" t="b">
        <v>0</v>
      </c>
      <c r="N120" t="b">
        <v>0</v>
      </c>
      <c r="O120" t="b">
        <v>0</v>
      </c>
      <c r="P120" t="b">
        <v>0</v>
      </c>
      <c r="Q120" t="str">
        <f t="shared" si="4"/>
        <v>Honoraires Avocat &amp; Notaire</v>
      </c>
      <c r="R120" t="b">
        <v>1</v>
      </c>
      <c r="S120" t="b">
        <v>1</v>
      </c>
      <c r="T120">
        <v>1</v>
      </c>
      <c r="U120">
        <v>1</v>
      </c>
      <c r="V120">
        <v>220</v>
      </c>
      <c r="W120">
        <v>1009</v>
      </c>
      <c r="Y120" t="s">
        <v>595</v>
      </c>
      <c r="Z120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('1241384','TRUE','PR00124','Honoraires Avocat &amp; Notaire','TRUE','FALSE','FALSE','10','','FALSE','FALSE','Honoraires Avocat &amp; Notaire','FALSE','FALSE','FALSE','FALSE','Honoraires Avocat &amp; Notaire','TRUE','TRUE','1','1','220','1009','');</v>
      </c>
    </row>
    <row r="121" spans="1:26" x14ac:dyDescent="0.25">
      <c r="A121">
        <v>1241385</v>
      </c>
      <c r="B121" t="b">
        <v>1</v>
      </c>
      <c r="C121" t="s">
        <v>230</v>
      </c>
      <c r="D121" t="str">
        <f t="shared" si="3"/>
        <v>Honoraires Expert (CAC)</v>
      </c>
      <c r="E121" t="b">
        <v>1</v>
      </c>
      <c r="F121" t="b">
        <v>0</v>
      </c>
      <c r="G121" t="b">
        <v>0</v>
      </c>
      <c r="H121">
        <v>10</v>
      </c>
      <c r="J121" t="b">
        <v>0</v>
      </c>
      <c r="K121" t="b">
        <v>0</v>
      </c>
      <c r="L121" t="s">
        <v>231</v>
      </c>
      <c r="M121" t="b">
        <v>0</v>
      </c>
      <c r="N121" t="b">
        <v>0</v>
      </c>
      <c r="O121" t="b">
        <v>0</v>
      </c>
      <c r="P121" t="b">
        <v>0</v>
      </c>
      <c r="Q121" t="str">
        <f t="shared" si="4"/>
        <v>Honoraires Expert (CAC)</v>
      </c>
      <c r="R121" t="b">
        <v>1</v>
      </c>
      <c r="S121" t="b">
        <v>1</v>
      </c>
      <c r="T121">
        <v>1</v>
      </c>
      <c r="U121">
        <v>1</v>
      </c>
      <c r="V121">
        <v>221</v>
      </c>
      <c r="W121">
        <v>1009</v>
      </c>
      <c r="Y121" t="s">
        <v>595</v>
      </c>
      <c r="Z121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('1241385','TRUE','PR00125','Honoraires Expert (CAC)','TRUE','FALSE','FALSE','10','','FALSE','FALSE','Honoraires Expert (CAC)','FALSE','FALSE','FALSE','FALSE','Honoraires Expert (CAC)','TRUE','TRUE','1','1','221','1009','');</v>
      </c>
    </row>
    <row r="122" spans="1:26" x14ac:dyDescent="0.25">
      <c r="A122">
        <v>1241386</v>
      </c>
      <c r="B122" t="b">
        <v>1</v>
      </c>
      <c r="C122" t="s">
        <v>232</v>
      </c>
      <c r="D122" t="str">
        <f t="shared" si="3"/>
        <v>IATA Abonnement</v>
      </c>
      <c r="E122" t="b">
        <v>1</v>
      </c>
      <c r="F122" t="b">
        <v>0</v>
      </c>
      <c r="G122" t="b">
        <v>0</v>
      </c>
      <c r="H122">
        <v>10</v>
      </c>
      <c r="J122" t="b">
        <v>0</v>
      </c>
      <c r="K122" t="b">
        <v>0</v>
      </c>
      <c r="L122" t="s">
        <v>233</v>
      </c>
      <c r="M122" t="b">
        <v>0</v>
      </c>
      <c r="N122" t="b">
        <v>0</v>
      </c>
      <c r="O122" t="b">
        <v>0</v>
      </c>
      <c r="P122" t="b">
        <v>0</v>
      </c>
      <c r="Q122" t="str">
        <f t="shared" si="4"/>
        <v>IATA Abonnement</v>
      </c>
      <c r="R122" t="b">
        <v>1</v>
      </c>
      <c r="S122" t="b">
        <v>1</v>
      </c>
      <c r="T122">
        <v>1</v>
      </c>
      <c r="U122">
        <v>1</v>
      </c>
      <c r="V122">
        <v>222</v>
      </c>
      <c r="W122">
        <v>1009</v>
      </c>
      <c r="Y122" t="s">
        <v>595</v>
      </c>
      <c r="Z122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('1241386','TRUE','PR00126','IATA Abonnement','TRUE','FALSE','FALSE','10','','FALSE','FALSE','IATA Abonnement','FALSE','FALSE','FALSE','FALSE','IATA Abonnement','TRUE','TRUE','1','1','222','1009','');</v>
      </c>
    </row>
    <row r="123" spans="1:26" x14ac:dyDescent="0.25">
      <c r="A123">
        <v>1241387</v>
      </c>
      <c r="B123" t="b">
        <v>1</v>
      </c>
      <c r="C123" t="s">
        <v>234</v>
      </c>
      <c r="D123" t="str">
        <f t="shared" si="3"/>
        <v>IMMOBILISATION</v>
      </c>
      <c r="E123" t="b">
        <v>1</v>
      </c>
      <c r="F123" t="b">
        <v>0</v>
      </c>
      <c r="G123" t="b">
        <v>0</v>
      </c>
      <c r="H123">
        <v>2</v>
      </c>
      <c r="J123" t="b">
        <v>0</v>
      </c>
      <c r="K123" t="b">
        <v>0</v>
      </c>
      <c r="L123" t="s">
        <v>235</v>
      </c>
      <c r="M123" t="b">
        <v>0</v>
      </c>
      <c r="N123" t="b">
        <v>0</v>
      </c>
      <c r="O123" t="b">
        <v>0</v>
      </c>
      <c r="P123" t="b">
        <v>0</v>
      </c>
      <c r="Q123" t="str">
        <f t="shared" si="4"/>
        <v>IMMOBILISATION</v>
      </c>
      <c r="R123" t="b">
        <v>1</v>
      </c>
      <c r="S123" t="b">
        <v>1</v>
      </c>
      <c r="T123">
        <v>1</v>
      </c>
      <c r="U123">
        <v>1</v>
      </c>
      <c r="V123">
        <v>223</v>
      </c>
      <c r="W123">
        <v>1009</v>
      </c>
      <c r="Y123" t="s">
        <v>595</v>
      </c>
      <c r="Z123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('1241387','TRUE','PR00127','IMMOBILISATION','TRUE','FALSE','FALSE','2','','FALSE','FALSE','IMMOBILISATION','FALSE','FALSE','FALSE','FALSE','IMMOBILISATION','TRUE','TRUE','1','1','223','1009','');</v>
      </c>
    </row>
    <row r="124" spans="1:26" x14ac:dyDescent="0.25">
      <c r="A124">
        <v>1241388</v>
      </c>
      <c r="B124" t="b">
        <v>1</v>
      </c>
      <c r="C124" t="s">
        <v>236</v>
      </c>
      <c r="D124" t="str">
        <f t="shared" si="3"/>
        <v>IMMOBILISATION COMPAGNIES</v>
      </c>
      <c r="E124" t="b">
        <v>1</v>
      </c>
      <c r="F124" t="b">
        <v>0</v>
      </c>
      <c r="G124" t="b">
        <v>0</v>
      </c>
      <c r="H124">
        <v>10</v>
      </c>
      <c r="J124" t="b">
        <v>0</v>
      </c>
      <c r="K124" t="b">
        <v>0</v>
      </c>
      <c r="L124" t="s">
        <v>237</v>
      </c>
      <c r="M124" t="b">
        <v>0</v>
      </c>
      <c r="N124" t="b">
        <v>0</v>
      </c>
      <c r="O124" t="b">
        <v>0</v>
      </c>
      <c r="P124" t="b">
        <v>0</v>
      </c>
      <c r="Q124" t="str">
        <f t="shared" si="4"/>
        <v>IMMOBILISATION COMPAGNIES</v>
      </c>
      <c r="R124" t="b">
        <v>1</v>
      </c>
      <c r="S124" t="b">
        <v>1</v>
      </c>
      <c r="T124">
        <v>1</v>
      </c>
      <c r="U124">
        <v>1</v>
      </c>
      <c r="V124">
        <v>224</v>
      </c>
      <c r="W124">
        <v>1009</v>
      </c>
      <c r="Y124" t="s">
        <v>595</v>
      </c>
      <c r="Z124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('1241388','TRUE','PR00128','IMMOBILISATION COMPAGNIES','TRUE','FALSE','FALSE','10','','FALSE','FALSE','IMMOBILISATION COMPAGNIES','FALSE','FALSE','FALSE','FALSE','IMMOBILISATION COMPAGNIES','TRUE','TRUE','1','1','224','1009','');</v>
      </c>
    </row>
    <row r="125" spans="1:26" x14ac:dyDescent="0.25">
      <c r="A125">
        <v>1241389</v>
      </c>
      <c r="B125" t="b">
        <v>1</v>
      </c>
      <c r="C125" t="s">
        <v>238</v>
      </c>
      <c r="D125" t="str">
        <f t="shared" si="3"/>
        <v>IMPRIMES ET TIMBRES</v>
      </c>
      <c r="E125" t="b">
        <v>1</v>
      </c>
      <c r="F125" t="b">
        <v>0</v>
      </c>
      <c r="G125" t="b">
        <v>0</v>
      </c>
      <c r="H125">
        <v>10</v>
      </c>
      <c r="J125" t="b">
        <v>0</v>
      </c>
      <c r="K125" t="b">
        <v>0</v>
      </c>
      <c r="L125" t="s">
        <v>239</v>
      </c>
      <c r="M125" t="b">
        <v>0</v>
      </c>
      <c r="N125" t="b">
        <v>0</v>
      </c>
      <c r="O125" t="b">
        <v>0</v>
      </c>
      <c r="P125" t="b">
        <v>0</v>
      </c>
      <c r="Q125" t="str">
        <f t="shared" si="4"/>
        <v>IMPRIMES ET TIMBRES</v>
      </c>
      <c r="R125" t="b">
        <v>1</v>
      </c>
      <c r="S125" t="b">
        <v>1</v>
      </c>
      <c r="T125">
        <v>1</v>
      </c>
      <c r="U125">
        <v>1</v>
      </c>
      <c r="V125">
        <v>225</v>
      </c>
      <c r="W125">
        <v>1009</v>
      </c>
      <c r="Y125" t="s">
        <v>595</v>
      </c>
      <c r="Z125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('1241389','TRUE','PR00129','IMPRIMES ET TIMBRES','TRUE','FALSE','FALSE','10','','FALSE','FALSE','IMPRIMES ET TIMBRES','FALSE','FALSE','FALSE','FALSE','IMPRIMES ET TIMBRES','TRUE','TRUE','1','1','225','1009','');</v>
      </c>
    </row>
    <row r="126" spans="1:26" x14ac:dyDescent="0.25">
      <c r="A126">
        <v>1241390</v>
      </c>
      <c r="B126" t="b">
        <v>1</v>
      </c>
      <c r="C126" t="s">
        <v>240</v>
      </c>
      <c r="D126" t="str">
        <f t="shared" si="3"/>
        <v>INSURANCE</v>
      </c>
      <c r="E126" t="b">
        <v>1</v>
      </c>
      <c r="F126" t="b">
        <v>0</v>
      </c>
      <c r="G126" t="b">
        <v>0</v>
      </c>
      <c r="H126">
        <v>10</v>
      </c>
      <c r="J126" t="b">
        <v>0</v>
      </c>
      <c r="K126" t="b">
        <v>0</v>
      </c>
      <c r="L126" t="s">
        <v>241</v>
      </c>
      <c r="M126" t="b">
        <v>0</v>
      </c>
      <c r="N126" t="b">
        <v>0</v>
      </c>
      <c r="O126" t="b">
        <v>0</v>
      </c>
      <c r="P126" t="b">
        <v>0</v>
      </c>
      <c r="Q126" t="str">
        <f t="shared" si="4"/>
        <v>INSURANCE</v>
      </c>
      <c r="R126" t="b">
        <v>1</v>
      </c>
      <c r="S126" t="b">
        <v>1</v>
      </c>
      <c r="T126">
        <v>1</v>
      </c>
      <c r="U126">
        <v>1</v>
      </c>
      <c r="W126">
        <v>1009</v>
      </c>
      <c r="Y126" t="s">
        <v>595</v>
      </c>
      <c r="Z126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('1241390','TRUE','PR00130','INSURANCE','TRUE','FALSE','FALSE','10','','FALSE','FALSE','INSURANCE','FALSE','FALSE','FALSE','FALSE','INSURANCE','TRUE','TRUE','1','1','','1009','');</v>
      </c>
    </row>
    <row r="127" spans="1:26" x14ac:dyDescent="0.25">
      <c r="A127">
        <v>1241391</v>
      </c>
      <c r="B127" t="b">
        <v>1</v>
      </c>
      <c r="C127" t="s">
        <v>242</v>
      </c>
      <c r="D127" t="str">
        <f t="shared" si="3"/>
        <v>INTERETS DE RETARD DOUANE</v>
      </c>
      <c r="E127" t="b">
        <v>1</v>
      </c>
      <c r="F127" t="b">
        <v>0</v>
      </c>
      <c r="G127" t="b">
        <v>0</v>
      </c>
      <c r="H127">
        <v>10</v>
      </c>
      <c r="J127" t="b">
        <v>0</v>
      </c>
      <c r="K127" t="b">
        <v>0</v>
      </c>
      <c r="L127" t="s">
        <v>243</v>
      </c>
      <c r="M127" t="b">
        <v>0</v>
      </c>
      <c r="N127" t="b">
        <v>0</v>
      </c>
      <c r="O127" t="b">
        <v>0</v>
      </c>
      <c r="P127" t="b">
        <v>0</v>
      </c>
      <c r="Q127" t="str">
        <f t="shared" si="4"/>
        <v>INTERETS DE RETARD DOUANE</v>
      </c>
      <c r="R127" t="b">
        <v>1</v>
      </c>
      <c r="S127" t="b">
        <v>1</v>
      </c>
      <c r="T127">
        <v>1</v>
      </c>
      <c r="U127">
        <v>1</v>
      </c>
      <c r="V127">
        <v>227</v>
      </c>
      <c r="W127">
        <v>1009</v>
      </c>
      <c r="Y127" t="s">
        <v>595</v>
      </c>
      <c r="Z127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('1241391','TRUE','PR00131','INTERETS DE RETARD DOUANE','TRUE','FALSE','FALSE','10','','FALSE','FALSE','INTERETS DE RETARD DOUANE','FALSE','FALSE','FALSE','FALSE','INTERETS DE RETARD DOUANE','TRUE','TRUE','1','1','227','1009','');</v>
      </c>
    </row>
    <row r="128" spans="1:26" x14ac:dyDescent="0.25">
      <c r="A128">
        <v>1241392</v>
      </c>
      <c r="B128" t="b">
        <v>1</v>
      </c>
      <c r="C128" t="s">
        <v>244</v>
      </c>
      <c r="D128" t="str">
        <f t="shared" si="3"/>
        <v>LIVRAISON</v>
      </c>
      <c r="E128" t="b">
        <v>1</v>
      </c>
      <c r="F128" t="b">
        <v>0</v>
      </c>
      <c r="G128" t="b">
        <v>0</v>
      </c>
      <c r="H128">
        <v>12</v>
      </c>
      <c r="J128" t="b">
        <v>0</v>
      </c>
      <c r="K128" t="b">
        <v>0</v>
      </c>
      <c r="L128" t="s">
        <v>245</v>
      </c>
      <c r="M128" t="b">
        <v>0</v>
      </c>
      <c r="N128" t="b">
        <v>0</v>
      </c>
      <c r="O128" t="b">
        <v>0</v>
      </c>
      <c r="P128" t="b">
        <v>0</v>
      </c>
      <c r="Q128" t="str">
        <f t="shared" si="4"/>
        <v>LIVRAISON</v>
      </c>
      <c r="R128" t="b">
        <v>1</v>
      </c>
      <c r="S128" t="b">
        <v>1</v>
      </c>
      <c r="T128">
        <v>1</v>
      </c>
      <c r="U128">
        <v>1</v>
      </c>
      <c r="V128">
        <v>228</v>
      </c>
      <c r="W128">
        <v>1009</v>
      </c>
      <c r="Y128" t="s">
        <v>595</v>
      </c>
      <c r="Z128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('1241392','TRUE','PR00132','LIVRAISON','TRUE','FALSE','FALSE','12','','FALSE','FALSE','LIVRAISON','FALSE','FALSE','FALSE','FALSE','LIVRAISON','TRUE','TRUE','1','1','228','1009','');</v>
      </c>
    </row>
    <row r="129" spans="1:26" x14ac:dyDescent="0.25">
      <c r="A129">
        <v>1241393</v>
      </c>
      <c r="B129" t="b">
        <v>1</v>
      </c>
      <c r="C129" t="s">
        <v>246</v>
      </c>
      <c r="D129" t="str">
        <f t="shared" si="3"/>
        <v>LIVRAISON - AQUIT</v>
      </c>
      <c r="E129" t="b">
        <v>1</v>
      </c>
      <c r="F129" t="b">
        <v>0</v>
      </c>
      <c r="G129" t="b">
        <v>0</v>
      </c>
      <c r="H129">
        <v>10</v>
      </c>
      <c r="J129" t="b">
        <v>0</v>
      </c>
      <c r="K129" t="b">
        <v>0</v>
      </c>
      <c r="L129" t="s">
        <v>247</v>
      </c>
      <c r="M129" t="b">
        <v>0</v>
      </c>
      <c r="N129" t="b">
        <v>0</v>
      </c>
      <c r="O129" t="b">
        <v>0</v>
      </c>
      <c r="P129" t="b">
        <v>0</v>
      </c>
      <c r="Q129" t="str">
        <f t="shared" si="4"/>
        <v>LIVRAISON - AQUIT</v>
      </c>
      <c r="R129" t="b">
        <v>1</v>
      </c>
      <c r="S129" t="b">
        <v>1</v>
      </c>
      <c r="T129">
        <v>1</v>
      </c>
      <c r="U129">
        <v>1</v>
      </c>
      <c r="V129">
        <v>229</v>
      </c>
      <c r="W129">
        <v>1009</v>
      </c>
      <c r="Y129" t="s">
        <v>595</v>
      </c>
      <c r="Z129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('1241393','TRUE','PR00133','LIVRAISON - AQUIT','TRUE','FALSE','FALSE','10','','FALSE','FALSE','LIVRAISON - AQUIT','FALSE','FALSE','FALSE','FALSE','LIVRAISON - AQUIT','TRUE','TRUE','1','1','229','1009','');</v>
      </c>
    </row>
    <row r="130" spans="1:26" x14ac:dyDescent="0.25">
      <c r="A130">
        <v>1241394</v>
      </c>
      <c r="B130" t="b">
        <v>1</v>
      </c>
      <c r="C130" t="s">
        <v>248</v>
      </c>
      <c r="D130" t="str">
        <f t="shared" si="3"/>
        <v>LIVRAISON COMPAGNIES</v>
      </c>
      <c r="E130" t="b">
        <v>1</v>
      </c>
      <c r="F130" t="b">
        <v>0</v>
      </c>
      <c r="G130" t="b">
        <v>0</v>
      </c>
      <c r="H130">
        <v>10</v>
      </c>
      <c r="J130" t="b">
        <v>0</v>
      </c>
      <c r="K130" t="b">
        <v>0</v>
      </c>
      <c r="L130" t="s">
        <v>249</v>
      </c>
      <c r="M130" t="b">
        <v>0</v>
      </c>
      <c r="N130" t="b">
        <v>0</v>
      </c>
      <c r="O130" t="b">
        <v>0</v>
      </c>
      <c r="P130" t="b">
        <v>0</v>
      </c>
      <c r="Q130" t="str">
        <f t="shared" si="4"/>
        <v>LIVRAISON COMPAGNIES</v>
      </c>
      <c r="R130" t="b">
        <v>1</v>
      </c>
      <c r="S130" t="b">
        <v>1</v>
      </c>
      <c r="T130">
        <v>1</v>
      </c>
      <c r="U130">
        <v>1</v>
      </c>
      <c r="V130">
        <v>230</v>
      </c>
      <c r="W130">
        <v>1009</v>
      </c>
      <c r="Y130" t="s">
        <v>595</v>
      </c>
      <c r="Z130" t="str">
        <f t="shared" si="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('1241394','TRUE','PR00134','LIVRAISON COMPAGNIES','TRUE','FALSE','FALSE','10','','FALSE','FALSE','LIVRAISON COMPAGNIES','FALSE','FALSE','FALSE','FALSE','LIVRAISON COMPAGNIES','TRUE','TRUE','1','1','230','1009','');</v>
      </c>
    </row>
    <row r="131" spans="1:26" x14ac:dyDescent="0.25">
      <c r="A131">
        <v>1241395</v>
      </c>
      <c r="B131" t="b">
        <v>1</v>
      </c>
      <c r="C131" t="s">
        <v>250</v>
      </c>
      <c r="D131" t="str">
        <f t="shared" ref="D131:D194" si="6">L131</f>
        <v>Location Chariot Elévateur</v>
      </c>
      <c r="E131" t="b">
        <v>1</v>
      </c>
      <c r="F131" t="b">
        <v>0</v>
      </c>
      <c r="G131" t="b">
        <v>0</v>
      </c>
      <c r="H131">
        <v>10</v>
      </c>
      <c r="J131" t="b">
        <v>0</v>
      </c>
      <c r="K131" t="b">
        <v>0</v>
      </c>
      <c r="L131" t="s">
        <v>251</v>
      </c>
      <c r="M131" t="b">
        <v>0</v>
      </c>
      <c r="N131" t="b">
        <v>0</v>
      </c>
      <c r="O131" t="b">
        <v>0</v>
      </c>
      <c r="P131" t="b">
        <v>0</v>
      </c>
      <c r="Q131" t="str">
        <f t="shared" ref="Q131:Q194" si="7">L131</f>
        <v>Location Chariot Elévateur</v>
      </c>
      <c r="R131" t="b">
        <v>1</v>
      </c>
      <c r="S131" t="b">
        <v>1</v>
      </c>
      <c r="T131">
        <v>1</v>
      </c>
      <c r="U131">
        <v>1</v>
      </c>
      <c r="V131">
        <v>231</v>
      </c>
      <c r="W131">
        <v>1009</v>
      </c>
      <c r="Y131" t="s">
        <v>595</v>
      </c>
      <c r="Z131" t="str">
        <f t="shared" ref="Z131:Z194" si="8">_xlfn.CONCAT(Y131,"'",A131,"','",B131,"','",C131,"','",D131,"','",E131,"','",F131,"','",G131,"','",H131,"','",I131,"','",J131,"','",K131,"','",L131,"','",M131,"','",N131,"','",O131,"','",P131,"','",Q131,"','",R131,"','",S131,"','",T131,"','",U131,"','",V131,"','",W131,"','",X131,"');")</f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('1241395','TRUE','PR00135','Location Chariot Elévateur','TRUE','FALSE','FALSE','10','','FALSE','FALSE','Location Chariot Elévateur','FALSE','FALSE','FALSE','FALSE','Location Chariot Elévateur','TRUE','TRUE','1','1','231','1009','');</v>
      </c>
    </row>
    <row r="132" spans="1:26" x14ac:dyDescent="0.25">
      <c r="A132">
        <v>1241396</v>
      </c>
      <c r="B132" t="b">
        <v>1</v>
      </c>
      <c r="C132" t="s">
        <v>252</v>
      </c>
      <c r="D132" t="str">
        <f t="shared" si="6"/>
        <v>Location Photocopieur MFI</v>
      </c>
      <c r="E132" t="b">
        <v>1</v>
      </c>
      <c r="F132" t="b">
        <v>0</v>
      </c>
      <c r="G132" t="b">
        <v>0</v>
      </c>
      <c r="H132">
        <v>10</v>
      </c>
      <c r="J132" t="b">
        <v>0</v>
      </c>
      <c r="K132" t="b">
        <v>0</v>
      </c>
      <c r="L132" t="s">
        <v>253</v>
      </c>
      <c r="M132" t="b">
        <v>0</v>
      </c>
      <c r="N132" t="b">
        <v>0</v>
      </c>
      <c r="O132" t="b">
        <v>0</v>
      </c>
      <c r="P132" t="b">
        <v>0</v>
      </c>
      <c r="Q132" t="str">
        <f t="shared" si="7"/>
        <v>Location Photocopieur MFI</v>
      </c>
      <c r="R132" t="b">
        <v>1</v>
      </c>
      <c r="S132" t="b">
        <v>1</v>
      </c>
      <c r="T132">
        <v>1</v>
      </c>
      <c r="U132">
        <v>1</v>
      </c>
      <c r="V132">
        <v>232</v>
      </c>
      <c r="W132">
        <v>1009</v>
      </c>
      <c r="Y132" t="s">
        <v>595</v>
      </c>
      <c r="Z132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('1241396','TRUE','PR00137','Location Photocopieur MFI','TRUE','FALSE','FALSE','10','','FALSE','FALSE','Location Photocopieur MFI','FALSE','FALSE','FALSE','FALSE','Location Photocopieur MFI','TRUE','TRUE','1','1','232','1009','');</v>
      </c>
    </row>
    <row r="133" spans="1:26" x14ac:dyDescent="0.25">
      <c r="A133">
        <v>1241397</v>
      </c>
      <c r="B133" t="b">
        <v>1</v>
      </c>
      <c r="C133" t="s">
        <v>254</v>
      </c>
      <c r="D133" t="str">
        <f t="shared" si="6"/>
        <v>Location Photocopieurs NSR</v>
      </c>
      <c r="E133" t="b">
        <v>1</v>
      </c>
      <c r="F133" t="b">
        <v>0</v>
      </c>
      <c r="G133" t="b">
        <v>0</v>
      </c>
      <c r="H133">
        <v>10</v>
      </c>
      <c r="J133" t="b">
        <v>0</v>
      </c>
      <c r="K133" t="b">
        <v>0</v>
      </c>
      <c r="L133" t="s">
        <v>255</v>
      </c>
      <c r="M133" t="b">
        <v>0</v>
      </c>
      <c r="N133" t="b">
        <v>0</v>
      </c>
      <c r="O133" t="b">
        <v>0</v>
      </c>
      <c r="P133" t="b">
        <v>0</v>
      </c>
      <c r="Q133" t="str">
        <f t="shared" si="7"/>
        <v>Location Photocopieurs NSR</v>
      </c>
      <c r="R133" t="b">
        <v>1</v>
      </c>
      <c r="S133" t="b">
        <v>1</v>
      </c>
      <c r="T133">
        <v>1</v>
      </c>
      <c r="U133">
        <v>1</v>
      </c>
      <c r="V133">
        <v>233</v>
      </c>
      <c r="W133">
        <v>1009</v>
      </c>
      <c r="Y133" t="s">
        <v>595</v>
      </c>
      <c r="Z133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('1241397','TRUE','PR00139','Location Photocopieurs NSR','TRUE','FALSE','FALSE','10','','FALSE','FALSE','Location Photocopieurs NSR','FALSE','FALSE','FALSE','FALSE','Location Photocopieurs NSR','TRUE','TRUE','1','1','233','1009','');</v>
      </c>
    </row>
    <row r="134" spans="1:26" x14ac:dyDescent="0.25">
      <c r="A134">
        <v>1241398</v>
      </c>
      <c r="B134" t="b">
        <v>1</v>
      </c>
      <c r="C134" t="s">
        <v>256</v>
      </c>
      <c r="D134" t="str">
        <f t="shared" si="6"/>
        <v>Locations et Charges Locatives</v>
      </c>
      <c r="E134" t="b">
        <v>1</v>
      </c>
      <c r="F134" t="b">
        <v>0</v>
      </c>
      <c r="G134" t="b">
        <v>0</v>
      </c>
      <c r="H134">
        <v>10</v>
      </c>
      <c r="J134" t="b">
        <v>0</v>
      </c>
      <c r="K134" t="b">
        <v>0</v>
      </c>
      <c r="L134" t="s">
        <v>257</v>
      </c>
      <c r="M134" t="b">
        <v>0</v>
      </c>
      <c r="N134" t="b">
        <v>0</v>
      </c>
      <c r="O134" t="b">
        <v>0</v>
      </c>
      <c r="P134" t="b">
        <v>0</v>
      </c>
      <c r="Q134" t="str">
        <f t="shared" si="7"/>
        <v>Locations et Charges Locatives</v>
      </c>
      <c r="R134" t="b">
        <v>1</v>
      </c>
      <c r="S134" t="b">
        <v>1</v>
      </c>
      <c r="T134">
        <v>1</v>
      </c>
      <c r="U134">
        <v>1</v>
      </c>
      <c r="W134">
        <v>1009</v>
      </c>
      <c r="Y134" t="s">
        <v>595</v>
      </c>
      <c r="Z134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('1241398','TRUE','PR00140','Locations et Charges Locatives','TRUE','FALSE','FALSE','10','','FALSE','FALSE','Locations et Charges Locatives','FALSE','FALSE','FALSE','FALSE','Locations et Charges Locatives','TRUE','TRUE','1','1','','1009','');</v>
      </c>
    </row>
    <row r="135" spans="1:26" x14ac:dyDescent="0.25">
      <c r="A135">
        <v>1241399</v>
      </c>
      <c r="B135" t="b">
        <v>1</v>
      </c>
      <c r="C135" t="s">
        <v>258</v>
      </c>
      <c r="D135" t="str">
        <f t="shared" si="6"/>
        <v>Locations et Charges Locatives Diverses</v>
      </c>
      <c r="E135" t="b">
        <v>1</v>
      </c>
      <c r="F135" t="b">
        <v>0</v>
      </c>
      <c r="G135" t="b">
        <v>0</v>
      </c>
      <c r="H135">
        <v>10</v>
      </c>
      <c r="J135" t="b">
        <v>0</v>
      </c>
      <c r="K135" t="b">
        <v>0</v>
      </c>
      <c r="L135" t="s">
        <v>259</v>
      </c>
      <c r="M135" t="b">
        <v>0</v>
      </c>
      <c r="N135" t="b">
        <v>0</v>
      </c>
      <c r="O135" t="b">
        <v>0</v>
      </c>
      <c r="P135" t="b">
        <v>0</v>
      </c>
      <c r="Q135" t="str">
        <f t="shared" si="7"/>
        <v>Locations et Charges Locatives Diverses</v>
      </c>
      <c r="R135" t="b">
        <v>1</v>
      </c>
      <c r="S135" t="b">
        <v>1</v>
      </c>
      <c r="T135">
        <v>1</v>
      </c>
      <c r="U135">
        <v>1</v>
      </c>
      <c r="W135">
        <v>1009</v>
      </c>
      <c r="Y135" t="s">
        <v>595</v>
      </c>
      <c r="Z135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('1241399','TRUE','PR00141','Locations et Charges Locatives Diverses','TRUE','FALSE','FALSE','10','','FALSE','FALSE','Locations et Charges Locatives Diverses','FALSE','FALSE','FALSE','FALSE','Locations et Charges Locatives Diverses','TRUE','TRUE','1','1','','1009','');</v>
      </c>
    </row>
    <row r="136" spans="1:26" x14ac:dyDescent="0.25">
      <c r="A136">
        <v>1241400</v>
      </c>
      <c r="B136" t="b">
        <v>1</v>
      </c>
      <c r="C136" t="s">
        <v>260</v>
      </c>
      <c r="D136" t="str">
        <f t="shared" si="6"/>
        <v>Loyer AGADIR</v>
      </c>
      <c r="E136" t="b">
        <v>1</v>
      </c>
      <c r="F136" t="b">
        <v>0</v>
      </c>
      <c r="G136" t="b">
        <v>0</v>
      </c>
      <c r="H136">
        <v>10</v>
      </c>
      <c r="J136" t="b">
        <v>0</v>
      </c>
      <c r="K136" t="b">
        <v>0</v>
      </c>
      <c r="L136" t="s">
        <v>261</v>
      </c>
      <c r="M136" t="b">
        <v>0</v>
      </c>
      <c r="N136" t="b">
        <v>0</v>
      </c>
      <c r="O136" t="b">
        <v>0</v>
      </c>
      <c r="P136" t="b">
        <v>0</v>
      </c>
      <c r="Q136" t="str">
        <f t="shared" si="7"/>
        <v>Loyer AGADIR</v>
      </c>
      <c r="R136" t="b">
        <v>1</v>
      </c>
      <c r="S136" t="b">
        <v>1</v>
      </c>
      <c r="T136">
        <v>1</v>
      </c>
      <c r="U136">
        <v>1</v>
      </c>
      <c r="V136">
        <v>236</v>
      </c>
      <c r="W136">
        <v>1009</v>
      </c>
      <c r="Y136" t="s">
        <v>595</v>
      </c>
      <c r="Z136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('1241400','TRUE','PR00142','Loyer AGADIR','TRUE','FALSE','FALSE','10','','FALSE','FALSE','Loyer AGADIR','FALSE','FALSE','FALSE','FALSE','Loyer AGADIR','TRUE','TRUE','1','1','236','1009','');</v>
      </c>
    </row>
    <row r="137" spans="1:26" x14ac:dyDescent="0.25">
      <c r="A137">
        <v>1241401</v>
      </c>
      <c r="B137" t="b">
        <v>1</v>
      </c>
      <c r="C137" t="s">
        <v>262</v>
      </c>
      <c r="D137" t="str">
        <f t="shared" si="6"/>
        <v>Loyer Ag Fes</v>
      </c>
      <c r="E137" t="b">
        <v>1</v>
      </c>
      <c r="F137" t="b">
        <v>0</v>
      </c>
      <c r="G137" t="b">
        <v>0</v>
      </c>
      <c r="H137">
        <v>10</v>
      </c>
      <c r="J137" t="b">
        <v>0</v>
      </c>
      <c r="K137" t="b">
        <v>0</v>
      </c>
      <c r="L137" t="s">
        <v>263</v>
      </c>
      <c r="M137" t="b">
        <v>0</v>
      </c>
      <c r="N137" t="b">
        <v>0</v>
      </c>
      <c r="O137" t="b">
        <v>0</v>
      </c>
      <c r="P137" t="b">
        <v>0</v>
      </c>
      <c r="Q137" t="str">
        <f t="shared" si="7"/>
        <v>Loyer Ag Fes</v>
      </c>
      <c r="R137" t="b">
        <v>1</v>
      </c>
      <c r="S137" t="b">
        <v>1</v>
      </c>
      <c r="T137">
        <v>1</v>
      </c>
      <c r="U137">
        <v>1</v>
      </c>
      <c r="V137">
        <v>237</v>
      </c>
      <c r="W137">
        <v>1009</v>
      </c>
      <c r="Y137" t="s">
        <v>595</v>
      </c>
      <c r="Z137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('1241401','TRUE','PR00143','Loyer Ag Fes','TRUE','FALSE','FALSE','10','','FALSE','FALSE','Loyer Ag Fes','FALSE','FALSE','FALSE','FALSE','Loyer Ag Fes','TRUE','TRUE','1','1','237','1009','');</v>
      </c>
    </row>
    <row r="138" spans="1:26" x14ac:dyDescent="0.25">
      <c r="A138">
        <v>1241402</v>
      </c>
      <c r="B138" t="b">
        <v>1</v>
      </c>
      <c r="C138" t="s">
        <v>264</v>
      </c>
      <c r="D138" t="str">
        <f t="shared" si="6"/>
        <v>Loyer Direct Logistics</v>
      </c>
      <c r="E138" t="b">
        <v>1</v>
      </c>
      <c r="F138" t="b">
        <v>0</v>
      </c>
      <c r="G138" t="b">
        <v>0</v>
      </c>
      <c r="H138">
        <v>10</v>
      </c>
      <c r="J138" t="b">
        <v>0</v>
      </c>
      <c r="K138" t="b">
        <v>0</v>
      </c>
      <c r="L138" t="s">
        <v>265</v>
      </c>
      <c r="M138" t="b">
        <v>0</v>
      </c>
      <c r="N138" t="b">
        <v>0</v>
      </c>
      <c r="O138" t="b">
        <v>0</v>
      </c>
      <c r="P138" t="b">
        <v>0</v>
      </c>
      <c r="Q138" t="str">
        <f t="shared" si="7"/>
        <v>Loyer Direct Logistics</v>
      </c>
      <c r="R138" t="b">
        <v>1</v>
      </c>
      <c r="S138" t="b">
        <v>1</v>
      </c>
      <c r="T138">
        <v>1</v>
      </c>
      <c r="U138">
        <v>1</v>
      </c>
      <c r="V138">
        <v>238</v>
      </c>
      <c r="W138">
        <v>1009</v>
      </c>
      <c r="Y138" t="s">
        <v>595</v>
      </c>
      <c r="Z138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('1241402','TRUE','PR00144','Loyer Direct Logistics','TRUE','FALSE','FALSE','10','','FALSE','FALSE','Loyer Direct Logistics','FALSE','FALSE','FALSE','FALSE','Loyer Direct Logistics','TRUE','TRUE','1','1','238','1009','');</v>
      </c>
    </row>
    <row r="139" spans="1:26" x14ac:dyDescent="0.25">
      <c r="A139">
        <v>1241403</v>
      </c>
      <c r="B139" t="b">
        <v>1</v>
      </c>
      <c r="C139" t="s">
        <v>266</v>
      </c>
      <c r="D139" t="str">
        <f t="shared" si="6"/>
        <v>Loyer Emile Zola</v>
      </c>
      <c r="E139" t="b">
        <v>1</v>
      </c>
      <c r="F139" t="b">
        <v>0</v>
      </c>
      <c r="G139" t="b">
        <v>0</v>
      </c>
      <c r="H139">
        <v>10</v>
      </c>
      <c r="J139" t="b">
        <v>0</v>
      </c>
      <c r="K139" t="b">
        <v>0</v>
      </c>
      <c r="L139" t="s">
        <v>267</v>
      </c>
      <c r="M139" t="b">
        <v>0</v>
      </c>
      <c r="N139" t="b">
        <v>0</v>
      </c>
      <c r="O139" t="b">
        <v>0</v>
      </c>
      <c r="P139" t="b">
        <v>0</v>
      </c>
      <c r="Q139" t="str">
        <f t="shared" si="7"/>
        <v>Loyer Emile Zola</v>
      </c>
      <c r="R139" t="b">
        <v>1</v>
      </c>
      <c r="S139" t="b">
        <v>1</v>
      </c>
      <c r="T139">
        <v>1</v>
      </c>
      <c r="U139">
        <v>1</v>
      </c>
      <c r="V139">
        <v>239</v>
      </c>
      <c r="W139">
        <v>1009</v>
      </c>
      <c r="Y139" t="s">
        <v>595</v>
      </c>
      <c r="Z139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('1241403','TRUE','PR00145','Loyer Emile Zola','TRUE','FALSE','FALSE','10','','FALSE','FALSE','Loyer Emile Zola','FALSE','FALSE','FALSE','FALSE','Loyer Emile Zola','TRUE','TRUE','1','1','239','1009','');</v>
      </c>
    </row>
    <row r="140" spans="1:26" x14ac:dyDescent="0.25">
      <c r="A140">
        <v>1241404</v>
      </c>
      <c r="B140" t="b">
        <v>1</v>
      </c>
      <c r="C140" t="s">
        <v>268</v>
      </c>
      <c r="D140" t="str">
        <f t="shared" si="6"/>
        <v>Loyer Marrakech</v>
      </c>
      <c r="E140" t="b">
        <v>1</v>
      </c>
      <c r="F140" t="b">
        <v>0</v>
      </c>
      <c r="G140" t="b">
        <v>0</v>
      </c>
      <c r="H140">
        <v>10</v>
      </c>
      <c r="J140" t="b">
        <v>0</v>
      </c>
      <c r="K140" t="b">
        <v>0</v>
      </c>
      <c r="L140" t="s">
        <v>269</v>
      </c>
      <c r="M140" t="b">
        <v>0</v>
      </c>
      <c r="N140" t="b">
        <v>0</v>
      </c>
      <c r="O140" t="b">
        <v>0</v>
      </c>
      <c r="P140" t="b">
        <v>0</v>
      </c>
      <c r="Q140" t="str">
        <f t="shared" si="7"/>
        <v>Loyer Marrakech</v>
      </c>
      <c r="R140" t="b">
        <v>1</v>
      </c>
      <c r="S140" t="b">
        <v>1</v>
      </c>
      <c r="T140">
        <v>1</v>
      </c>
      <c r="U140">
        <v>1</v>
      </c>
      <c r="V140">
        <v>240</v>
      </c>
      <c r="W140">
        <v>1009</v>
      </c>
      <c r="Y140" t="s">
        <v>595</v>
      </c>
      <c r="Z140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('1241404','TRUE','PR00146','Loyer Marrakech','TRUE','FALSE','FALSE','10','','FALSE','FALSE','Loyer Marrakech','FALSE','FALSE','FALSE','FALSE','Loyer Marrakech','TRUE','TRUE','1','1','240','1009','');</v>
      </c>
    </row>
    <row r="141" spans="1:26" x14ac:dyDescent="0.25">
      <c r="A141">
        <v>1241405</v>
      </c>
      <c r="B141" t="b">
        <v>1</v>
      </c>
      <c r="C141" t="s">
        <v>270</v>
      </c>
      <c r="D141" t="str">
        <f t="shared" si="6"/>
        <v>Loyer NV SIEGE AZ</v>
      </c>
      <c r="E141" t="b">
        <v>1</v>
      </c>
      <c r="F141" t="b">
        <v>0</v>
      </c>
      <c r="G141" t="b">
        <v>0</v>
      </c>
      <c r="H141">
        <v>10</v>
      </c>
      <c r="J141" t="b">
        <v>0</v>
      </c>
      <c r="K141" t="b">
        <v>0</v>
      </c>
      <c r="L141" t="s">
        <v>271</v>
      </c>
      <c r="M141" t="b">
        <v>0</v>
      </c>
      <c r="N141" t="b">
        <v>0</v>
      </c>
      <c r="O141" t="b">
        <v>0</v>
      </c>
      <c r="P141" t="b">
        <v>0</v>
      </c>
      <c r="Q141" t="str">
        <f t="shared" si="7"/>
        <v>Loyer NV SIEGE AZ</v>
      </c>
      <c r="R141" t="b">
        <v>1</v>
      </c>
      <c r="S141" t="b">
        <v>1</v>
      </c>
      <c r="T141">
        <v>1</v>
      </c>
      <c r="U141">
        <v>1</v>
      </c>
      <c r="V141">
        <v>241</v>
      </c>
      <c r="W141">
        <v>1009</v>
      </c>
      <c r="Y141" t="s">
        <v>595</v>
      </c>
      <c r="Z141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('1241405','TRUE','PR00147','Loyer NV SIEGE AZ','TRUE','FALSE','FALSE','10','','FALSE','FALSE','Loyer NV SIEGE AZ','FALSE','FALSE','FALSE','FALSE','Loyer NV SIEGE AZ','TRUE','TRUE','1','1','241','1009','');</v>
      </c>
    </row>
    <row r="142" spans="1:26" x14ac:dyDescent="0.25">
      <c r="A142">
        <v>1241406</v>
      </c>
      <c r="B142" t="b">
        <v>1</v>
      </c>
      <c r="C142" t="s">
        <v>272</v>
      </c>
      <c r="D142" t="str">
        <f t="shared" si="6"/>
        <v>Loyer ONDA Magasin NSR</v>
      </c>
      <c r="E142" t="b">
        <v>1</v>
      </c>
      <c r="F142" t="b">
        <v>0</v>
      </c>
      <c r="G142" t="b">
        <v>0</v>
      </c>
      <c r="H142">
        <v>10</v>
      </c>
      <c r="J142" t="b">
        <v>0</v>
      </c>
      <c r="K142" t="b">
        <v>0</v>
      </c>
      <c r="L142" t="s">
        <v>273</v>
      </c>
      <c r="M142" t="b">
        <v>0</v>
      </c>
      <c r="N142" t="b">
        <v>0</v>
      </c>
      <c r="O142" t="b">
        <v>0</v>
      </c>
      <c r="P142" t="b">
        <v>0</v>
      </c>
      <c r="Q142" t="str">
        <f t="shared" si="7"/>
        <v>Loyer ONDA Magasin NSR</v>
      </c>
      <c r="R142" t="b">
        <v>1</v>
      </c>
      <c r="S142" t="b">
        <v>1</v>
      </c>
      <c r="T142">
        <v>1</v>
      </c>
      <c r="U142">
        <v>1</v>
      </c>
      <c r="V142">
        <v>242</v>
      </c>
      <c r="W142">
        <v>1009</v>
      </c>
      <c r="Y142" t="s">
        <v>595</v>
      </c>
      <c r="Z142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('1241406','TRUE','PR00148','Loyer ONDA Magasin NSR','TRUE','FALSE','FALSE','10','','FALSE','FALSE','Loyer ONDA Magasin NSR','FALSE','FALSE','FALSE','FALSE','Loyer ONDA Magasin NSR','TRUE','TRUE','1','1','242','1009','');</v>
      </c>
    </row>
    <row r="143" spans="1:26" x14ac:dyDescent="0.25">
      <c r="A143">
        <v>1241407</v>
      </c>
      <c r="B143" t="b">
        <v>1</v>
      </c>
      <c r="C143" t="s">
        <v>274</v>
      </c>
      <c r="D143" t="str">
        <f t="shared" si="6"/>
        <v>Loyer Ouad ZEM</v>
      </c>
      <c r="E143" t="b">
        <v>1</v>
      </c>
      <c r="F143" t="b">
        <v>0</v>
      </c>
      <c r="G143" t="b">
        <v>0</v>
      </c>
      <c r="H143">
        <v>10</v>
      </c>
      <c r="J143" t="b">
        <v>0</v>
      </c>
      <c r="K143" t="b">
        <v>0</v>
      </c>
      <c r="L143" t="s">
        <v>275</v>
      </c>
      <c r="M143" t="b">
        <v>0</v>
      </c>
      <c r="N143" t="b">
        <v>0</v>
      </c>
      <c r="O143" t="b">
        <v>0</v>
      </c>
      <c r="P143" t="b">
        <v>0</v>
      </c>
      <c r="Q143" t="str">
        <f t="shared" si="7"/>
        <v>Loyer Ouad ZEM</v>
      </c>
      <c r="R143" t="b">
        <v>1</v>
      </c>
      <c r="S143" t="b">
        <v>1</v>
      </c>
      <c r="T143">
        <v>1</v>
      </c>
      <c r="U143">
        <v>1</v>
      </c>
      <c r="V143">
        <v>243</v>
      </c>
      <c r="W143">
        <v>1009</v>
      </c>
      <c r="Y143" t="s">
        <v>595</v>
      </c>
      <c r="Z143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('1241407','TRUE','PR00149','Loyer Ouad ZEM','TRUE','FALSE','FALSE','10','','FALSE','FALSE','Loyer Ouad ZEM','FALSE','FALSE','FALSE','FALSE','Loyer Ouad ZEM','TRUE','TRUE','1','1','243','1009','');</v>
      </c>
    </row>
    <row r="144" spans="1:26" x14ac:dyDescent="0.25">
      <c r="A144">
        <v>1241408</v>
      </c>
      <c r="B144" t="b">
        <v>1</v>
      </c>
      <c r="C144" t="s">
        <v>276</v>
      </c>
      <c r="D144" t="str">
        <f t="shared" si="6"/>
        <v>MAGASINAGE</v>
      </c>
      <c r="E144" t="b">
        <v>1</v>
      </c>
      <c r="F144" t="b">
        <v>0</v>
      </c>
      <c r="G144" t="b">
        <v>0</v>
      </c>
      <c r="H144">
        <v>2</v>
      </c>
      <c r="J144" t="b">
        <v>0</v>
      </c>
      <c r="K144" t="b">
        <v>0</v>
      </c>
      <c r="L144" t="s">
        <v>277</v>
      </c>
      <c r="M144" t="b">
        <v>0</v>
      </c>
      <c r="N144" t="b">
        <v>0</v>
      </c>
      <c r="O144" t="b">
        <v>0</v>
      </c>
      <c r="P144" t="b">
        <v>0</v>
      </c>
      <c r="Q144" t="str">
        <f t="shared" si="7"/>
        <v>MAGASINAGE</v>
      </c>
      <c r="R144" t="b">
        <v>1</v>
      </c>
      <c r="S144" t="b">
        <v>1</v>
      </c>
      <c r="T144">
        <v>1</v>
      </c>
      <c r="U144">
        <v>1</v>
      </c>
      <c r="V144">
        <v>244</v>
      </c>
      <c r="W144">
        <v>1009</v>
      </c>
      <c r="Y144" t="s">
        <v>595</v>
      </c>
      <c r="Z144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('1241408','TRUE','PR00150','MAGASINAGE','TRUE','FALSE','FALSE','2','','FALSE','FALSE','MAGASINAGE','FALSE','FALSE','FALSE','FALSE','MAGASINAGE','TRUE','TRUE','1','1','244','1009','');</v>
      </c>
    </row>
    <row r="145" spans="1:26" x14ac:dyDescent="0.25">
      <c r="A145">
        <v>1241409</v>
      </c>
      <c r="B145" t="b">
        <v>1</v>
      </c>
      <c r="C145" t="s">
        <v>278</v>
      </c>
      <c r="D145" t="str">
        <f t="shared" si="6"/>
        <v>MAGASINAGE</v>
      </c>
      <c r="E145" t="b">
        <v>1</v>
      </c>
      <c r="F145" t="b">
        <v>0</v>
      </c>
      <c r="G145" t="b">
        <v>0</v>
      </c>
      <c r="H145">
        <v>10</v>
      </c>
      <c r="J145" t="b">
        <v>0</v>
      </c>
      <c r="K145" t="b">
        <v>0</v>
      </c>
      <c r="L145" t="s">
        <v>277</v>
      </c>
      <c r="M145" t="b">
        <v>0</v>
      </c>
      <c r="N145" t="b">
        <v>0</v>
      </c>
      <c r="O145" t="b">
        <v>0</v>
      </c>
      <c r="P145" t="b">
        <v>0</v>
      </c>
      <c r="Q145" t="str">
        <f t="shared" si="7"/>
        <v>MAGASINAGE</v>
      </c>
      <c r="R145" t="b">
        <v>1</v>
      </c>
      <c r="S145" t="b">
        <v>1</v>
      </c>
      <c r="T145">
        <v>1</v>
      </c>
      <c r="U145">
        <v>1</v>
      </c>
      <c r="V145">
        <v>245</v>
      </c>
      <c r="W145">
        <v>1009</v>
      </c>
      <c r="Y145" t="s">
        <v>595</v>
      </c>
      <c r="Z145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('1241409','TRUE','PR00151','MAGASINAGE','TRUE','FALSE','FALSE','10','','FALSE','FALSE','MAGASINAGE','FALSE','FALSE','FALSE','FALSE','MAGASINAGE','TRUE','TRUE','1','1','245','1009','');</v>
      </c>
    </row>
    <row r="146" spans="1:26" x14ac:dyDescent="0.25">
      <c r="A146">
        <v>1241410</v>
      </c>
      <c r="B146" t="b">
        <v>1</v>
      </c>
      <c r="C146" t="s">
        <v>279</v>
      </c>
      <c r="D146" t="str">
        <f t="shared" si="6"/>
        <v>MAGASINAGE COMPAGNIES</v>
      </c>
      <c r="E146" t="b">
        <v>1</v>
      </c>
      <c r="F146" t="b">
        <v>0</v>
      </c>
      <c r="G146" t="b">
        <v>0</v>
      </c>
      <c r="H146">
        <v>10</v>
      </c>
      <c r="J146" t="b">
        <v>0</v>
      </c>
      <c r="K146" t="b">
        <v>0</v>
      </c>
      <c r="L146" t="s">
        <v>280</v>
      </c>
      <c r="M146" t="b">
        <v>0</v>
      </c>
      <c r="N146" t="b">
        <v>0</v>
      </c>
      <c r="O146" t="b">
        <v>0</v>
      </c>
      <c r="P146" t="b">
        <v>0</v>
      </c>
      <c r="Q146" t="str">
        <f t="shared" si="7"/>
        <v>MAGASINAGE COMPAGNIES</v>
      </c>
      <c r="R146" t="b">
        <v>1</v>
      </c>
      <c r="S146" t="b">
        <v>1</v>
      </c>
      <c r="T146">
        <v>1</v>
      </c>
      <c r="U146">
        <v>1</v>
      </c>
      <c r="V146">
        <v>246</v>
      </c>
      <c r="W146">
        <v>1009</v>
      </c>
      <c r="Y146" t="s">
        <v>595</v>
      </c>
      <c r="Z146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('1241410','TRUE','PR00152','MAGASINAGE COMPAGNIES','TRUE','FALSE','FALSE','10','','FALSE','FALSE','MAGASINAGE COMPAGNIES','FALSE','FALSE','FALSE','FALSE','MAGASINAGE COMPAGNIES','TRUE','TRUE','1','1','246','1009','');</v>
      </c>
    </row>
    <row r="147" spans="1:26" x14ac:dyDescent="0.25">
      <c r="A147">
        <v>1241411</v>
      </c>
      <c r="B147" t="b">
        <v>1</v>
      </c>
      <c r="C147" t="s">
        <v>281</v>
      </c>
      <c r="D147" t="str">
        <f t="shared" si="6"/>
        <v>MISE EN MEAD</v>
      </c>
      <c r="E147" t="b">
        <v>1</v>
      </c>
      <c r="F147" t="b">
        <v>0</v>
      </c>
      <c r="G147" t="b">
        <v>0</v>
      </c>
      <c r="H147">
        <v>10</v>
      </c>
      <c r="J147" t="b">
        <v>0</v>
      </c>
      <c r="K147" t="b">
        <v>0</v>
      </c>
      <c r="L147" t="s">
        <v>282</v>
      </c>
      <c r="M147" t="b">
        <v>0</v>
      </c>
      <c r="N147" t="b">
        <v>0</v>
      </c>
      <c r="O147" t="b">
        <v>0</v>
      </c>
      <c r="P147" t="b">
        <v>0</v>
      </c>
      <c r="Q147" t="str">
        <f t="shared" si="7"/>
        <v>MISE EN MEAD</v>
      </c>
      <c r="R147" t="b">
        <v>1</v>
      </c>
      <c r="S147" t="b">
        <v>1</v>
      </c>
      <c r="T147">
        <v>1</v>
      </c>
      <c r="U147">
        <v>1</v>
      </c>
      <c r="V147">
        <v>247</v>
      </c>
      <c r="W147">
        <v>1009</v>
      </c>
      <c r="Y147" t="s">
        <v>595</v>
      </c>
      <c r="Z147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('1241411','TRUE','PR00153','MISE EN MEAD','TRUE','FALSE','FALSE','10','','FALSE','FALSE','MISE EN MEAD','FALSE','FALSE','FALSE','FALSE','MISE EN MEAD','TRUE','TRUE','1','1','247','1009','');</v>
      </c>
    </row>
    <row r="148" spans="1:26" x14ac:dyDescent="0.25">
      <c r="A148">
        <v>1241412</v>
      </c>
      <c r="B148" t="b">
        <v>1</v>
      </c>
      <c r="C148" t="s">
        <v>283</v>
      </c>
      <c r="D148" t="str">
        <f t="shared" si="6"/>
        <v>MISE EN MEAD</v>
      </c>
      <c r="E148" t="b">
        <v>1</v>
      </c>
      <c r="F148" t="b">
        <v>0</v>
      </c>
      <c r="G148" t="b">
        <v>0</v>
      </c>
      <c r="H148">
        <v>2</v>
      </c>
      <c r="J148" t="b">
        <v>0</v>
      </c>
      <c r="K148" t="b">
        <v>0</v>
      </c>
      <c r="L148" t="s">
        <v>282</v>
      </c>
      <c r="M148" t="b">
        <v>0</v>
      </c>
      <c r="N148" t="b">
        <v>0</v>
      </c>
      <c r="O148" t="b">
        <v>0</v>
      </c>
      <c r="P148" t="b">
        <v>0</v>
      </c>
      <c r="Q148" t="str">
        <f t="shared" si="7"/>
        <v>MISE EN MEAD</v>
      </c>
      <c r="R148" t="b">
        <v>1</v>
      </c>
      <c r="S148" t="b">
        <v>1</v>
      </c>
      <c r="T148">
        <v>1</v>
      </c>
      <c r="U148">
        <v>1</v>
      </c>
      <c r="V148">
        <v>248</v>
      </c>
      <c r="W148">
        <v>1009</v>
      </c>
      <c r="Y148" t="s">
        <v>595</v>
      </c>
      <c r="Z148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('1241412','TRUE','PR00154','MISE EN MEAD','TRUE','FALSE','FALSE','2','','FALSE','FALSE','MISE EN MEAD','FALSE','FALSE','FALSE','FALSE','MISE EN MEAD','TRUE','TRUE','1','1','248','1009','');</v>
      </c>
    </row>
    <row r="149" spans="1:26" x14ac:dyDescent="0.25">
      <c r="A149">
        <v>1241413</v>
      </c>
      <c r="B149" t="b">
        <v>1</v>
      </c>
      <c r="C149" t="s">
        <v>284</v>
      </c>
      <c r="D149" t="str">
        <f t="shared" si="6"/>
        <v>MISE EN MEAD COMPAGNIES</v>
      </c>
      <c r="E149" t="b">
        <v>1</v>
      </c>
      <c r="F149" t="b">
        <v>0</v>
      </c>
      <c r="G149" t="b">
        <v>0</v>
      </c>
      <c r="H149">
        <v>10</v>
      </c>
      <c r="J149" t="b">
        <v>0</v>
      </c>
      <c r="K149" t="b">
        <v>0</v>
      </c>
      <c r="L149" t="s">
        <v>285</v>
      </c>
      <c r="M149" t="b">
        <v>0</v>
      </c>
      <c r="N149" t="b">
        <v>0</v>
      </c>
      <c r="O149" t="b">
        <v>0</v>
      </c>
      <c r="P149" t="b">
        <v>0</v>
      </c>
      <c r="Q149" t="str">
        <f t="shared" si="7"/>
        <v>MISE EN MEAD COMPAGNIES</v>
      </c>
      <c r="R149" t="b">
        <v>1</v>
      </c>
      <c r="S149" t="b">
        <v>1</v>
      </c>
      <c r="T149">
        <v>1</v>
      </c>
      <c r="U149">
        <v>1</v>
      </c>
      <c r="V149">
        <v>249</v>
      </c>
      <c r="W149">
        <v>1009</v>
      </c>
      <c r="Y149" t="s">
        <v>595</v>
      </c>
      <c r="Z149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('1241413','TRUE','PR00155','MISE EN MEAD COMPAGNIES','TRUE','FALSE','FALSE','10','','FALSE','FALSE','MISE EN MEAD COMPAGNIES','FALSE','FALSE','FALSE','FALSE','MISE EN MEAD COMPAGNIES','TRUE','TRUE','1','1','249','1009','');</v>
      </c>
    </row>
    <row r="150" spans="1:26" x14ac:dyDescent="0.25">
      <c r="A150">
        <v>1241414</v>
      </c>
      <c r="B150" t="b">
        <v>1</v>
      </c>
      <c r="C150" t="s">
        <v>286</v>
      </c>
      <c r="D150" t="str">
        <f t="shared" si="6"/>
        <v>Maintenance BMW CEO</v>
      </c>
      <c r="E150" t="b">
        <v>1</v>
      </c>
      <c r="F150" t="b">
        <v>0</v>
      </c>
      <c r="G150" t="b">
        <v>0</v>
      </c>
      <c r="H150">
        <v>10</v>
      </c>
      <c r="J150" t="b">
        <v>0</v>
      </c>
      <c r="K150" t="b">
        <v>0</v>
      </c>
      <c r="L150" t="s">
        <v>287</v>
      </c>
      <c r="M150" t="b">
        <v>0</v>
      </c>
      <c r="N150" t="b">
        <v>0</v>
      </c>
      <c r="O150" t="b">
        <v>0</v>
      </c>
      <c r="P150" t="b">
        <v>0</v>
      </c>
      <c r="Q150" t="str">
        <f t="shared" si="7"/>
        <v>Maintenance BMW CEO</v>
      </c>
      <c r="R150" t="b">
        <v>1</v>
      </c>
      <c r="S150" t="b">
        <v>1</v>
      </c>
      <c r="T150">
        <v>1</v>
      </c>
      <c r="U150">
        <v>1</v>
      </c>
      <c r="V150">
        <v>250</v>
      </c>
      <c r="W150">
        <v>1009</v>
      </c>
      <c r="Y150" t="s">
        <v>595</v>
      </c>
      <c r="Z150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('1241414','TRUE','PR00156','Maintenance BMW CEO','TRUE','FALSE','FALSE','10','','FALSE','FALSE','Maintenance BMW CEO','FALSE','FALSE','FALSE','FALSE','Maintenance BMW CEO','TRUE','TRUE','1','1','250','1009','');</v>
      </c>
    </row>
    <row r="151" spans="1:26" x14ac:dyDescent="0.25">
      <c r="A151">
        <v>1241415</v>
      </c>
      <c r="B151" t="b">
        <v>1</v>
      </c>
      <c r="C151" t="s">
        <v>288</v>
      </c>
      <c r="D151" t="str">
        <f t="shared" si="6"/>
        <v>Maintenance Camion</v>
      </c>
      <c r="E151" t="b">
        <v>1</v>
      </c>
      <c r="F151" t="b">
        <v>0</v>
      </c>
      <c r="G151" t="b">
        <v>0</v>
      </c>
      <c r="H151">
        <v>10</v>
      </c>
      <c r="J151" t="b">
        <v>0</v>
      </c>
      <c r="K151" t="b">
        <v>0</v>
      </c>
      <c r="L151" t="s">
        <v>289</v>
      </c>
      <c r="M151" t="b">
        <v>0</v>
      </c>
      <c r="N151" t="b">
        <v>0</v>
      </c>
      <c r="O151" t="b">
        <v>0</v>
      </c>
      <c r="P151" t="b">
        <v>0</v>
      </c>
      <c r="Q151" t="str">
        <f t="shared" si="7"/>
        <v>Maintenance Camion</v>
      </c>
      <c r="R151" t="b">
        <v>1</v>
      </c>
      <c r="S151" t="b">
        <v>1</v>
      </c>
      <c r="T151">
        <v>1</v>
      </c>
      <c r="U151">
        <v>1</v>
      </c>
      <c r="V151">
        <v>251</v>
      </c>
      <c r="W151">
        <v>1009</v>
      </c>
      <c r="Y151" t="s">
        <v>595</v>
      </c>
      <c r="Z151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('1241415','TRUE','PR00157','Maintenance Camion','TRUE','FALSE','FALSE','10','','FALSE','FALSE','Maintenance Camion','FALSE','FALSE','FALSE','FALSE','Maintenance Camion','TRUE','TRUE','1','1','251','1009','');</v>
      </c>
    </row>
    <row r="152" spans="1:26" x14ac:dyDescent="0.25">
      <c r="A152">
        <v>1241416</v>
      </c>
      <c r="B152" t="b">
        <v>1</v>
      </c>
      <c r="C152" t="s">
        <v>290</v>
      </c>
      <c r="D152" t="str">
        <f t="shared" si="6"/>
        <v>Maintenance Chariot Elevateur NSR</v>
      </c>
      <c r="E152" t="b">
        <v>1</v>
      </c>
      <c r="F152" t="b">
        <v>0</v>
      </c>
      <c r="G152" t="b">
        <v>0</v>
      </c>
      <c r="H152">
        <v>10</v>
      </c>
      <c r="J152" t="b">
        <v>0</v>
      </c>
      <c r="K152" t="b">
        <v>0</v>
      </c>
      <c r="L152" t="s">
        <v>291</v>
      </c>
      <c r="M152" t="b">
        <v>0</v>
      </c>
      <c r="N152" t="b">
        <v>0</v>
      </c>
      <c r="O152" t="b">
        <v>0</v>
      </c>
      <c r="P152" t="b">
        <v>0</v>
      </c>
      <c r="Q152" t="str">
        <f t="shared" si="7"/>
        <v>Maintenance Chariot Elevateur NSR</v>
      </c>
      <c r="R152" t="b">
        <v>1</v>
      </c>
      <c r="S152" t="b">
        <v>1</v>
      </c>
      <c r="T152">
        <v>1</v>
      </c>
      <c r="U152">
        <v>1</v>
      </c>
      <c r="V152">
        <v>252</v>
      </c>
      <c r="W152">
        <v>1009</v>
      </c>
      <c r="Y152" t="s">
        <v>595</v>
      </c>
      <c r="Z152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('1241416','TRUE','PR00158','Maintenance Chariot Elevateur NSR','TRUE','FALSE','FALSE','10','','FALSE','FALSE','Maintenance Chariot Elevateur NSR','FALSE','FALSE','FALSE','FALSE','Maintenance Chariot Elevateur NSR','TRUE','TRUE','1','1','252','1009','');</v>
      </c>
    </row>
    <row r="153" spans="1:26" x14ac:dyDescent="0.25">
      <c r="A153">
        <v>1241417</v>
      </c>
      <c r="B153" t="b">
        <v>1</v>
      </c>
      <c r="C153" t="s">
        <v>292</v>
      </c>
      <c r="D153" t="str">
        <f t="shared" si="6"/>
        <v>Maintenance Coccinelle</v>
      </c>
      <c r="E153" t="b">
        <v>1</v>
      </c>
      <c r="F153" t="b">
        <v>0</v>
      </c>
      <c r="G153" t="b">
        <v>0</v>
      </c>
      <c r="H153">
        <v>10</v>
      </c>
      <c r="J153" t="b">
        <v>0</v>
      </c>
      <c r="K153" t="b">
        <v>0</v>
      </c>
      <c r="L153" t="s">
        <v>293</v>
      </c>
      <c r="M153" t="b">
        <v>0</v>
      </c>
      <c r="N153" t="b">
        <v>0</v>
      </c>
      <c r="O153" t="b">
        <v>0</v>
      </c>
      <c r="P153" t="b">
        <v>0</v>
      </c>
      <c r="Q153" t="str">
        <f t="shared" si="7"/>
        <v>Maintenance Coccinelle</v>
      </c>
      <c r="R153" t="b">
        <v>1</v>
      </c>
      <c r="S153" t="b">
        <v>1</v>
      </c>
      <c r="T153">
        <v>1</v>
      </c>
      <c r="U153">
        <v>1</v>
      </c>
      <c r="V153">
        <v>253</v>
      </c>
      <c r="W153">
        <v>1009</v>
      </c>
      <c r="Y153" t="s">
        <v>595</v>
      </c>
      <c r="Z153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('1241417','TRUE','PR00159','Maintenance Coccinelle','TRUE','FALSE','FALSE','10','','FALSE','FALSE','Maintenance Coccinelle','FALSE','FALSE','FALSE','FALSE','Maintenance Coccinelle','TRUE','TRUE','1','1','253','1009','');</v>
      </c>
    </row>
    <row r="154" spans="1:26" x14ac:dyDescent="0.25">
      <c r="A154">
        <v>1241418</v>
      </c>
      <c r="B154" t="b">
        <v>1</v>
      </c>
      <c r="C154" t="s">
        <v>294</v>
      </c>
      <c r="D154" t="str">
        <f t="shared" si="6"/>
        <v>Maintenance Countryman</v>
      </c>
      <c r="E154" t="b">
        <v>1</v>
      </c>
      <c r="F154" t="b">
        <v>0</v>
      </c>
      <c r="G154" t="b">
        <v>0</v>
      </c>
      <c r="H154">
        <v>10</v>
      </c>
      <c r="J154" t="b">
        <v>0</v>
      </c>
      <c r="K154" t="b">
        <v>0</v>
      </c>
      <c r="L154" t="s">
        <v>295</v>
      </c>
      <c r="M154" t="b">
        <v>0</v>
      </c>
      <c r="N154" t="b">
        <v>0</v>
      </c>
      <c r="O154" t="b">
        <v>0</v>
      </c>
      <c r="P154" t="b">
        <v>0</v>
      </c>
      <c r="Q154" t="str">
        <f t="shared" si="7"/>
        <v>Maintenance Countryman</v>
      </c>
      <c r="R154" t="b">
        <v>1</v>
      </c>
      <c r="S154" t="b">
        <v>1</v>
      </c>
      <c r="T154">
        <v>1</v>
      </c>
      <c r="U154">
        <v>1</v>
      </c>
      <c r="V154">
        <v>254</v>
      </c>
      <c r="W154">
        <v>1009</v>
      </c>
      <c r="Y154" t="s">
        <v>595</v>
      </c>
      <c r="Z154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('1241418','TRUE','PR00160','Maintenance Countryman','TRUE','FALSE','FALSE','10','','FALSE','FALSE','Maintenance Countryman','FALSE','FALSE','FALSE','FALSE','Maintenance Countryman','TRUE','TRUE','1','1','254','1009','');</v>
      </c>
    </row>
    <row r="155" spans="1:26" x14ac:dyDescent="0.25">
      <c r="A155">
        <v>1241419</v>
      </c>
      <c r="B155" t="b">
        <v>1</v>
      </c>
      <c r="C155" t="s">
        <v>296</v>
      </c>
      <c r="D155" t="str">
        <f t="shared" si="6"/>
        <v>Maintenance DACIA AMRI</v>
      </c>
      <c r="E155" t="b">
        <v>1</v>
      </c>
      <c r="F155" t="b">
        <v>0</v>
      </c>
      <c r="G155" t="b">
        <v>0</v>
      </c>
      <c r="H155">
        <v>10</v>
      </c>
      <c r="J155" t="b">
        <v>0</v>
      </c>
      <c r="K155" t="b">
        <v>0</v>
      </c>
      <c r="L155" t="s">
        <v>297</v>
      </c>
      <c r="M155" t="b">
        <v>0</v>
      </c>
      <c r="N155" t="b">
        <v>0</v>
      </c>
      <c r="O155" t="b">
        <v>0</v>
      </c>
      <c r="P155" t="b">
        <v>0</v>
      </c>
      <c r="Q155" t="str">
        <f t="shared" si="7"/>
        <v>Maintenance DACIA AMRI</v>
      </c>
      <c r="R155" t="b">
        <v>1</v>
      </c>
      <c r="S155" t="b">
        <v>1</v>
      </c>
      <c r="T155">
        <v>1</v>
      </c>
      <c r="U155">
        <v>1</v>
      </c>
      <c r="V155">
        <v>255</v>
      </c>
      <c r="W155">
        <v>1009</v>
      </c>
      <c r="Y155" t="s">
        <v>595</v>
      </c>
      <c r="Z155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('1241419','TRUE','PR00161','Maintenance DACIA AMRI','TRUE','FALSE','FALSE','10','','FALSE','FALSE','Maintenance DACIA AMRI','FALSE','FALSE','FALSE','FALSE','Maintenance DACIA AMRI','TRUE','TRUE','1','1','255','1009','');</v>
      </c>
    </row>
    <row r="156" spans="1:26" x14ac:dyDescent="0.25">
      <c r="A156">
        <v>1241420</v>
      </c>
      <c r="B156" t="b">
        <v>1</v>
      </c>
      <c r="C156" t="s">
        <v>298</v>
      </c>
      <c r="D156" t="str">
        <f t="shared" si="6"/>
        <v>Maintenance Ford Transit</v>
      </c>
      <c r="E156" t="b">
        <v>1</v>
      </c>
      <c r="F156" t="b">
        <v>0</v>
      </c>
      <c r="G156" t="b">
        <v>0</v>
      </c>
      <c r="H156">
        <v>10</v>
      </c>
      <c r="J156" t="b">
        <v>0</v>
      </c>
      <c r="K156" t="b">
        <v>0</v>
      </c>
      <c r="L156" t="s">
        <v>299</v>
      </c>
      <c r="M156" t="b">
        <v>0</v>
      </c>
      <c r="N156" t="b">
        <v>0</v>
      </c>
      <c r="O156" t="b">
        <v>0</v>
      </c>
      <c r="P156" t="b">
        <v>0</v>
      </c>
      <c r="Q156" t="str">
        <f t="shared" si="7"/>
        <v>Maintenance Ford Transit</v>
      </c>
      <c r="R156" t="b">
        <v>1</v>
      </c>
      <c r="S156" t="b">
        <v>1</v>
      </c>
      <c r="T156">
        <v>1</v>
      </c>
      <c r="U156">
        <v>1</v>
      </c>
      <c r="V156">
        <v>256</v>
      </c>
      <c r="W156">
        <v>1009</v>
      </c>
      <c r="Y156" t="s">
        <v>595</v>
      </c>
      <c r="Z156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('1241420','TRUE','PR00163','Maintenance Ford Transit','TRUE','FALSE','FALSE','10','','FALSE','FALSE','Maintenance Ford Transit','FALSE','FALSE','FALSE','FALSE','Maintenance Ford Transit','TRUE','TRUE','1','1','256','1009','');</v>
      </c>
    </row>
    <row r="157" spans="1:26" x14ac:dyDescent="0.25">
      <c r="A157">
        <v>1241421</v>
      </c>
      <c r="B157" t="b">
        <v>1</v>
      </c>
      <c r="C157" t="s">
        <v>300</v>
      </c>
      <c r="D157" t="str">
        <f t="shared" si="6"/>
        <v>Maintenance Golf 7</v>
      </c>
      <c r="E157" t="b">
        <v>1</v>
      </c>
      <c r="F157" t="b">
        <v>0</v>
      </c>
      <c r="G157" t="b">
        <v>0</v>
      </c>
      <c r="H157">
        <v>10</v>
      </c>
      <c r="J157" t="b">
        <v>0</v>
      </c>
      <c r="K157" t="b">
        <v>0</v>
      </c>
      <c r="L157" t="s">
        <v>301</v>
      </c>
      <c r="M157" t="b">
        <v>0</v>
      </c>
      <c r="N157" t="b">
        <v>0</v>
      </c>
      <c r="O157" t="b">
        <v>0</v>
      </c>
      <c r="P157" t="b">
        <v>0</v>
      </c>
      <c r="Q157" t="str">
        <f t="shared" si="7"/>
        <v>Maintenance Golf 7</v>
      </c>
      <c r="R157" t="b">
        <v>1</v>
      </c>
      <c r="S157" t="b">
        <v>1</v>
      </c>
      <c r="T157">
        <v>1</v>
      </c>
      <c r="U157">
        <v>1</v>
      </c>
      <c r="W157">
        <v>1009</v>
      </c>
      <c r="Y157" t="s">
        <v>595</v>
      </c>
      <c r="Z157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('1241421','TRUE','PR00164','Maintenance Golf 7','TRUE','FALSE','FALSE','10','','FALSE','FALSE','Maintenance Golf 7','FALSE','FALSE','FALSE','FALSE','Maintenance Golf 7','TRUE','TRUE','1','1','','1009','');</v>
      </c>
    </row>
    <row r="158" spans="1:26" x14ac:dyDescent="0.25">
      <c r="A158">
        <v>1241422</v>
      </c>
      <c r="B158" t="b">
        <v>1</v>
      </c>
      <c r="C158" t="s">
        <v>302</v>
      </c>
      <c r="D158" t="str">
        <f t="shared" si="6"/>
        <v>Maintenance KIA RAS</v>
      </c>
      <c r="E158" t="b">
        <v>1</v>
      </c>
      <c r="F158" t="b">
        <v>0</v>
      </c>
      <c r="G158" t="b">
        <v>0</v>
      </c>
      <c r="H158">
        <v>10</v>
      </c>
      <c r="J158" t="b">
        <v>0</v>
      </c>
      <c r="K158" t="b">
        <v>0</v>
      </c>
      <c r="L158" t="s">
        <v>303</v>
      </c>
      <c r="M158" t="b">
        <v>0</v>
      </c>
      <c r="N158" t="b">
        <v>0</v>
      </c>
      <c r="O158" t="b">
        <v>0</v>
      </c>
      <c r="P158" t="b">
        <v>0</v>
      </c>
      <c r="Q158" t="str">
        <f t="shared" si="7"/>
        <v>Maintenance KIA RAS</v>
      </c>
      <c r="R158" t="b">
        <v>1</v>
      </c>
      <c r="S158" t="b">
        <v>1</v>
      </c>
      <c r="T158">
        <v>1</v>
      </c>
      <c r="U158">
        <v>1</v>
      </c>
      <c r="V158">
        <v>258</v>
      </c>
      <c r="W158">
        <v>1009</v>
      </c>
      <c r="Y158" t="s">
        <v>595</v>
      </c>
      <c r="Z158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('1241422','TRUE','PR00165','Maintenance KIA RAS','TRUE','FALSE','FALSE','10','','FALSE','FALSE','Maintenance KIA RAS','FALSE','FALSE','FALSE','FALSE','Maintenance KIA RAS','TRUE','TRUE','1','1','258','1009','');</v>
      </c>
    </row>
    <row r="159" spans="1:26" x14ac:dyDescent="0.25">
      <c r="A159">
        <v>1241423</v>
      </c>
      <c r="B159" t="b">
        <v>1</v>
      </c>
      <c r="C159" t="s">
        <v>304</v>
      </c>
      <c r="D159" t="str">
        <f t="shared" si="6"/>
        <v>Maintenance Mercedes GLE 350 AM</v>
      </c>
      <c r="E159" t="b">
        <v>1</v>
      </c>
      <c r="F159" t="b">
        <v>0</v>
      </c>
      <c r="G159" t="b">
        <v>0</v>
      </c>
      <c r="H159">
        <v>10</v>
      </c>
      <c r="J159" t="b">
        <v>0</v>
      </c>
      <c r="K159" t="b">
        <v>0</v>
      </c>
      <c r="L159" t="s">
        <v>305</v>
      </c>
      <c r="M159" t="b">
        <v>0</v>
      </c>
      <c r="N159" t="b">
        <v>0</v>
      </c>
      <c r="O159" t="b">
        <v>0</v>
      </c>
      <c r="P159" t="b">
        <v>0</v>
      </c>
      <c r="Q159" t="str">
        <f t="shared" si="7"/>
        <v>Maintenance Mercedes GLE 350 AM</v>
      </c>
      <c r="R159" t="b">
        <v>1</v>
      </c>
      <c r="S159" t="b">
        <v>1</v>
      </c>
      <c r="T159">
        <v>1</v>
      </c>
      <c r="U159">
        <v>1</v>
      </c>
      <c r="V159">
        <v>259</v>
      </c>
      <c r="W159">
        <v>1009</v>
      </c>
      <c r="Y159" t="s">
        <v>595</v>
      </c>
      <c r="Z159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('1241423','TRUE','PR00166','Maintenance Mercedes GLE 350 AM','TRUE','FALSE','FALSE','10','','FALSE','FALSE','Maintenance Mercedes GLE 350 AM','FALSE','FALSE','FALSE','FALSE','Maintenance Mercedes GLE 350 AM','TRUE','TRUE','1','1','259','1009','');</v>
      </c>
    </row>
    <row r="160" spans="1:26" x14ac:dyDescent="0.25">
      <c r="A160">
        <v>1241424</v>
      </c>
      <c r="B160" t="b">
        <v>1</v>
      </c>
      <c r="C160" t="s">
        <v>306</v>
      </c>
      <c r="D160" t="str">
        <f t="shared" si="6"/>
        <v>Maintenance Moto HICHAM</v>
      </c>
      <c r="E160" t="b">
        <v>1</v>
      </c>
      <c r="F160" t="b">
        <v>0</v>
      </c>
      <c r="G160" t="b">
        <v>0</v>
      </c>
      <c r="H160">
        <v>10</v>
      </c>
      <c r="J160" t="b">
        <v>0</v>
      </c>
      <c r="K160" t="b">
        <v>0</v>
      </c>
      <c r="L160" t="s">
        <v>307</v>
      </c>
      <c r="M160" t="b">
        <v>0</v>
      </c>
      <c r="N160" t="b">
        <v>0</v>
      </c>
      <c r="O160" t="b">
        <v>0</v>
      </c>
      <c r="P160" t="b">
        <v>0</v>
      </c>
      <c r="Q160" t="str">
        <f t="shared" si="7"/>
        <v>Maintenance Moto HICHAM</v>
      </c>
      <c r="R160" t="b">
        <v>1</v>
      </c>
      <c r="S160" t="b">
        <v>1</v>
      </c>
      <c r="T160">
        <v>1</v>
      </c>
      <c r="U160">
        <v>1</v>
      </c>
      <c r="V160">
        <v>260</v>
      </c>
      <c r="W160">
        <v>1009</v>
      </c>
      <c r="Y160" t="s">
        <v>595</v>
      </c>
      <c r="Z160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('1241424','TRUE','PR00167','Maintenance Moto HICHAM','TRUE','FALSE','FALSE','10','','FALSE','FALSE','Maintenance Moto HICHAM','FALSE','FALSE','FALSE','FALSE','Maintenance Moto HICHAM','TRUE','TRUE','1','1','260','1009','');</v>
      </c>
    </row>
    <row r="161" spans="1:26" x14ac:dyDescent="0.25">
      <c r="A161">
        <v>1241425</v>
      </c>
      <c r="B161" t="b">
        <v>1</v>
      </c>
      <c r="C161" t="s">
        <v>308</v>
      </c>
      <c r="D161" t="str">
        <f t="shared" si="6"/>
        <v>Maintenance Moto Reda</v>
      </c>
      <c r="E161" t="b">
        <v>1</v>
      </c>
      <c r="F161" t="b">
        <v>0</v>
      </c>
      <c r="G161" t="b">
        <v>0</v>
      </c>
      <c r="H161">
        <v>10</v>
      </c>
      <c r="J161" t="b">
        <v>0</v>
      </c>
      <c r="K161" t="b">
        <v>0</v>
      </c>
      <c r="L161" t="s">
        <v>309</v>
      </c>
      <c r="M161" t="b">
        <v>0</v>
      </c>
      <c r="N161" t="b">
        <v>0</v>
      </c>
      <c r="O161" t="b">
        <v>0</v>
      </c>
      <c r="P161" t="b">
        <v>0</v>
      </c>
      <c r="Q161" t="str">
        <f t="shared" si="7"/>
        <v>Maintenance Moto Reda</v>
      </c>
      <c r="R161" t="b">
        <v>1</v>
      </c>
      <c r="S161" t="b">
        <v>1</v>
      </c>
      <c r="T161">
        <v>1</v>
      </c>
      <c r="U161">
        <v>1</v>
      </c>
      <c r="V161">
        <v>261</v>
      </c>
      <c r="W161">
        <v>1009</v>
      </c>
      <c r="Y161" t="s">
        <v>595</v>
      </c>
      <c r="Z161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('1241425','TRUE','PR00168','Maintenance Moto Reda','TRUE','FALSE','FALSE','10','','FALSE','FALSE','Maintenance Moto Reda','FALSE','FALSE','FALSE','FALSE','Maintenance Moto Reda','TRUE','TRUE','1','1','261','1009','');</v>
      </c>
    </row>
    <row r="162" spans="1:26" x14ac:dyDescent="0.25">
      <c r="A162">
        <v>1241426</v>
      </c>
      <c r="B162" t="b">
        <v>1</v>
      </c>
      <c r="C162" t="s">
        <v>310</v>
      </c>
      <c r="D162" t="str">
        <f t="shared" si="6"/>
        <v>Maintenance Moto Yazid</v>
      </c>
      <c r="E162" t="b">
        <v>1</v>
      </c>
      <c r="F162" t="b">
        <v>0</v>
      </c>
      <c r="G162" t="b">
        <v>0</v>
      </c>
      <c r="H162">
        <v>10</v>
      </c>
      <c r="J162" t="b">
        <v>0</v>
      </c>
      <c r="K162" t="b">
        <v>0</v>
      </c>
      <c r="L162" t="s">
        <v>311</v>
      </c>
      <c r="M162" t="b">
        <v>0</v>
      </c>
      <c r="N162" t="b">
        <v>0</v>
      </c>
      <c r="O162" t="b">
        <v>0</v>
      </c>
      <c r="P162" t="b">
        <v>0</v>
      </c>
      <c r="Q162" t="str">
        <f t="shared" si="7"/>
        <v>Maintenance Moto Yazid</v>
      </c>
      <c r="R162" t="b">
        <v>1</v>
      </c>
      <c r="S162" t="b">
        <v>1</v>
      </c>
      <c r="T162">
        <v>1</v>
      </c>
      <c r="U162">
        <v>1</v>
      </c>
      <c r="V162">
        <v>262</v>
      </c>
      <c r="W162">
        <v>1009</v>
      </c>
      <c r="Y162" t="s">
        <v>595</v>
      </c>
      <c r="Z162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('1241426','TRUE','PR00169','Maintenance Moto Yazid','TRUE','FALSE','FALSE','10','','FALSE','FALSE','Maintenance Moto Yazid','FALSE','FALSE','FALSE','FALSE','Maintenance Moto Yazid','TRUE','TRUE','1','1','262','1009','');</v>
      </c>
    </row>
    <row r="163" spans="1:26" x14ac:dyDescent="0.25">
      <c r="A163">
        <v>1241427</v>
      </c>
      <c r="B163" t="b">
        <v>1</v>
      </c>
      <c r="C163" t="s">
        <v>312</v>
      </c>
      <c r="D163" t="str">
        <f t="shared" si="6"/>
        <v>Maintenance Porche CEO</v>
      </c>
      <c r="E163" t="b">
        <v>1</v>
      </c>
      <c r="F163" t="b">
        <v>0</v>
      </c>
      <c r="G163" t="b">
        <v>0</v>
      </c>
      <c r="H163">
        <v>10</v>
      </c>
      <c r="J163" t="b">
        <v>0</v>
      </c>
      <c r="K163" t="b">
        <v>0</v>
      </c>
      <c r="L163" t="s">
        <v>313</v>
      </c>
      <c r="M163" t="b">
        <v>0</v>
      </c>
      <c r="N163" t="b">
        <v>0</v>
      </c>
      <c r="O163" t="b">
        <v>0</v>
      </c>
      <c r="P163" t="b">
        <v>0</v>
      </c>
      <c r="Q163" t="str">
        <f t="shared" si="7"/>
        <v>Maintenance Porche CEO</v>
      </c>
      <c r="R163" t="b">
        <v>1</v>
      </c>
      <c r="S163" t="b">
        <v>1</v>
      </c>
      <c r="T163">
        <v>1</v>
      </c>
      <c r="U163">
        <v>1</v>
      </c>
      <c r="V163">
        <v>263</v>
      </c>
      <c r="W163">
        <v>1009</v>
      </c>
      <c r="Y163" t="s">
        <v>595</v>
      </c>
      <c r="Z163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('1241427','TRUE','PR00170','Maintenance Porche CEO','TRUE','FALSE','FALSE','10','','FALSE','FALSE','Maintenance Porche CEO','FALSE','FALSE','FALSE','FALSE','Maintenance Porche CEO','TRUE','TRUE','1','1','263','1009','');</v>
      </c>
    </row>
    <row r="164" spans="1:26" x14ac:dyDescent="0.25">
      <c r="A164">
        <v>1241428</v>
      </c>
      <c r="B164" t="b">
        <v>1</v>
      </c>
      <c r="C164" t="s">
        <v>314</v>
      </c>
      <c r="D164" t="str">
        <f t="shared" si="6"/>
        <v>Maintenance SKODA EH</v>
      </c>
      <c r="E164" t="b">
        <v>1</v>
      </c>
      <c r="F164" t="b">
        <v>0</v>
      </c>
      <c r="G164" t="b">
        <v>0</v>
      </c>
      <c r="H164">
        <v>10</v>
      </c>
      <c r="J164" t="b">
        <v>0</v>
      </c>
      <c r="K164" t="b">
        <v>0</v>
      </c>
      <c r="L164" t="s">
        <v>315</v>
      </c>
      <c r="M164" t="b">
        <v>0</v>
      </c>
      <c r="N164" t="b">
        <v>0</v>
      </c>
      <c r="O164" t="b">
        <v>0</v>
      </c>
      <c r="P164" t="b">
        <v>0</v>
      </c>
      <c r="Q164" t="str">
        <f t="shared" si="7"/>
        <v>Maintenance SKODA EH</v>
      </c>
      <c r="R164" t="b">
        <v>1</v>
      </c>
      <c r="S164" t="b">
        <v>1</v>
      </c>
      <c r="T164">
        <v>1</v>
      </c>
      <c r="U164">
        <v>1</v>
      </c>
      <c r="V164">
        <v>264</v>
      </c>
      <c r="W164">
        <v>1009</v>
      </c>
      <c r="Y164" t="s">
        <v>595</v>
      </c>
      <c r="Z164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('1241428','TRUE','PR00171','Maintenance SKODA EH','TRUE','FALSE','FALSE','10','','FALSE','FALSE','Maintenance SKODA EH','FALSE','FALSE','FALSE','FALSE','Maintenance SKODA EH','TRUE','TRUE','1','1','264','1009','');</v>
      </c>
    </row>
    <row r="165" spans="1:26" x14ac:dyDescent="0.25">
      <c r="A165">
        <v>1241429</v>
      </c>
      <c r="B165" t="b">
        <v>1</v>
      </c>
      <c r="C165" t="s">
        <v>316</v>
      </c>
      <c r="D165" t="str">
        <f t="shared" si="6"/>
        <v>Maintenance SKODA EY</v>
      </c>
      <c r="E165" t="b">
        <v>1</v>
      </c>
      <c r="F165" t="b">
        <v>0</v>
      </c>
      <c r="G165" t="b">
        <v>0</v>
      </c>
      <c r="H165">
        <v>10</v>
      </c>
      <c r="J165" t="b">
        <v>0</v>
      </c>
      <c r="K165" t="b">
        <v>0</v>
      </c>
      <c r="L165" t="s">
        <v>317</v>
      </c>
      <c r="M165" t="b">
        <v>0</v>
      </c>
      <c r="N165" t="b">
        <v>0</v>
      </c>
      <c r="O165" t="b">
        <v>0</v>
      </c>
      <c r="P165" t="b">
        <v>0</v>
      </c>
      <c r="Q165" t="str">
        <f t="shared" si="7"/>
        <v>Maintenance SKODA EY</v>
      </c>
      <c r="R165" t="b">
        <v>1</v>
      </c>
      <c r="S165" t="b">
        <v>1</v>
      </c>
      <c r="T165">
        <v>1</v>
      </c>
      <c r="U165">
        <v>1</v>
      </c>
      <c r="V165">
        <v>265</v>
      </c>
      <c r="W165">
        <v>1009</v>
      </c>
      <c r="Y165" t="s">
        <v>595</v>
      </c>
      <c r="Z165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('1241429','TRUE','PR00172','Maintenance SKODA EY','TRUE','FALSE','FALSE','10','','FALSE','FALSE','Maintenance SKODA EY','FALSE','FALSE','FALSE','FALSE','Maintenance SKODA EY','TRUE','TRUE','1','1','265','1009','');</v>
      </c>
    </row>
    <row r="166" spans="1:26" x14ac:dyDescent="0.25">
      <c r="A166">
        <v>1241430</v>
      </c>
      <c r="B166" t="b">
        <v>1</v>
      </c>
      <c r="C166" t="s">
        <v>318</v>
      </c>
      <c r="D166" t="str">
        <f t="shared" si="6"/>
        <v>Maintenance SKODA TM</v>
      </c>
      <c r="E166" t="b">
        <v>1</v>
      </c>
      <c r="F166" t="b">
        <v>0</v>
      </c>
      <c r="G166" t="b">
        <v>0</v>
      </c>
      <c r="H166">
        <v>10</v>
      </c>
      <c r="J166" t="b">
        <v>0</v>
      </c>
      <c r="K166" t="b">
        <v>0</v>
      </c>
      <c r="L166" t="s">
        <v>319</v>
      </c>
      <c r="M166" t="b">
        <v>0</v>
      </c>
      <c r="N166" t="b">
        <v>0</v>
      </c>
      <c r="O166" t="b">
        <v>0</v>
      </c>
      <c r="P166" t="b">
        <v>0</v>
      </c>
      <c r="Q166" t="str">
        <f t="shared" si="7"/>
        <v>Maintenance SKODA TM</v>
      </c>
      <c r="R166" t="b">
        <v>1</v>
      </c>
      <c r="S166" t="b">
        <v>1</v>
      </c>
      <c r="T166">
        <v>1</v>
      </c>
      <c r="U166">
        <v>1</v>
      </c>
      <c r="V166">
        <v>266</v>
      </c>
      <c r="W166">
        <v>1009</v>
      </c>
      <c r="Y166" t="s">
        <v>595</v>
      </c>
      <c r="Z166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('1241430','TRUE','PR00173','Maintenance SKODA TM','TRUE','FALSE','FALSE','10','','FALSE','FALSE','Maintenance SKODA TM','FALSE','FALSE','FALSE','FALSE','Maintenance SKODA TM','TRUE','TRUE','1','1','266','1009','');</v>
      </c>
    </row>
    <row r="167" spans="1:26" x14ac:dyDescent="0.25">
      <c r="A167">
        <v>1241431</v>
      </c>
      <c r="B167" t="b">
        <v>1</v>
      </c>
      <c r="C167" t="s">
        <v>320</v>
      </c>
      <c r="D167" t="str">
        <f t="shared" si="6"/>
        <v>Maintenance Tiguan AY</v>
      </c>
      <c r="E167" t="b">
        <v>1</v>
      </c>
      <c r="F167" t="b">
        <v>0</v>
      </c>
      <c r="G167" t="b">
        <v>0</v>
      </c>
      <c r="H167">
        <v>10</v>
      </c>
      <c r="J167" t="b">
        <v>0</v>
      </c>
      <c r="K167" t="b">
        <v>0</v>
      </c>
      <c r="L167" t="s">
        <v>321</v>
      </c>
      <c r="M167" t="b">
        <v>0</v>
      </c>
      <c r="N167" t="b">
        <v>0</v>
      </c>
      <c r="O167" t="b">
        <v>0</v>
      </c>
      <c r="P167" t="b">
        <v>0</v>
      </c>
      <c r="Q167" t="str">
        <f t="shared" si="7"/>
        <v>Maintenance Tiguan AY</v>
      </c>
      <c r="R167" t="b">
        <v>1</v>
      </c>
      <c r="S167" t="b">
        <v>1</v>
      </c>
      <c r="T167">
        <v>1</v>
      </c>
      <c r="U167">
        <v>1</v>
      </c>
      <c r="V167">
        <v>267</v>
      </c>
      <c r="W167">
        <v>1009</v>
      </c>
      <c r="Y167" t="s">
        <v>595</v>
      </c>
      <c r="Z167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('1241431','TRUE','PR00174','Maintenance Tiguan AY','TRUE','FALSE','FALSE','10','','FALSE','FALSE','Maintenance Tiguan AY','FALSE','FALSE','FALSE','FALSE','Maintenance Tiguan AY','TRUE','TRUE','1','1','267','1009','');</v>
      </c>
    </row>
    <row r="168" spans="1:26" x14ac:dyDescent="0.25">
      <c r="A168">
        <v>1241432</v>
      </c>
      <c r="B168" t="b">
        <v>1</v>
      </c>
      <c r="C168" t="s">
        <v>322</v>
      </c>
      <c r="D168" t="str">
        <f t="shared" si="6"/>
        <v>Maintenance Tiguan ED</v>
      </c>
      <c r="E168" t="b">
        <v>1</v>
      </c>
      <c r="F168" t="b">
        <v>0</v>
      </c>
      <c r="G168" t="b">
        <v>0</v>
      </c>
      <c r="H168">
        <v>10</v>
      </c>
      <c r="J168" t="b">
        <v>0</v>
      </c>
      <c r="K168" t="b">
        <v>0</v>
      </c>
      <c r="L168" t="s">
        <v>323</v>
      </c>
      <c r="M168" t="b">
        <v>0</v>
      </c>
      <c r="N168" t="b">
        <v>0</v>
      </c>
      <c r="O168" t="b">
        <v>0</v>
      </c>
      <c r="P168" t="b">
        <v>0</v>
      </c>
      <c r="Q168" t="str">
        <f t="shared" si="7"/>
        <v>Maintenance Tiguan ED</v>
      </c>
      <c r="R168" t="b">
        <v>1</v>
      </c>
      <c r="S168" t="b">
        <v>1</v>
      </c>
      <c r="T168">
        <v>1</v>
      </c>
      <c r="U168">
        <v>1</v>
      </c>
      <c r="V168">
        <v>268</v>
      </c>
      <c r="W168">
        <v>1009</v>
      </c>
      <c r="Y168" t="s">
        <v>595</v>
      </c>
      <c r="Z168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('1241432','TRUE','PR00175','Maintenance Tiguan ED','TRUE','FALSE','FALSE','10','','FALSE','FALSE','Maintenance Tiguan ED','FALSE','FALSE','FALSE','FALSE','Maintenance Tiguan ED','TRUE','TRUE','1','1','268','1009','');</v>
      </c>
    </row>
    <row r="169" spans="1:26" x14ac:dyDescent="0.25">
      <c r="A169">
        <v>1241433</v>
      </c>
      <c r="B169" t="b">
        <v>1</v>
      </c>
      <c r="C169" t="s">
        <v>324</v>
      </c>
      <c r="D169" t="str">
        <f t="shared" si="6"/>
        <v>Maintenance Tiguan TM</v>
      </c>
      <c r="E169" t="b">
        <v>1</v>
      </c>
      <c r="F169" t="b">
        <v>0</v>
      </c>
      <c r="G169" t="b">
        <v>0</v>
      </c>
      <c r="H169">
        <v>10</v>
      </c>
      <c r="J169" t="b">
        <v>0</v>
      </c>
      <c r="K169" t="b">
        <v>0</v>
      </c>
      <c r="L169" t="s">
        <v>325</v>
      </c>
      <c r="M169" t="b">
        <v>0</v>
      </c>
      <c r="N169" t="b">
        <v>0</v>
      </c>
      <c r="O169" t="b">
        <v>0</v>
      </c>
      <c r="P169" t="b">
        <v>0</v>
      </c>
      <c r="Q169" t="str">
        <f t="shared" si="7"/>
        <v>Maintenance Tiguan TM</v>
      </c>
      <c r="R169" t="b">
        <v>1</v>
      </c>
      <c r="S169" t="b">
        <v>1</v>
      </c>
      <c r="T169">
        <v>1</v>
      </c>
      <c r="U169">
        <v>1</v>
      </c>
      <c r="V169">
        <v>269</v>
      </c>
      <c r="W169">
        <v>1009</v>
      </c>
      <c r="Y169" t="s">
        <v>595</v>
      </c>
      <c r="Z169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('1241433','TRUE','PR00176','Maintenance Tiguan TM','TRUE','FALSE','FALSE','10','','FALSE','FALSE','Maintenance Tiguan TM','FALSE','FALSE','FALSE','FALSE','Maintenance Tiguan TM','TRUE','TRUE','1','1','269','1009','');</v>
      </c>
    </row>
    <row r="170" spans="1:26" x14ac:dyDescent="0.25">
      <c r="A170">
        <v>1241434</v>
      </c>
      <c r="B170" t="b">
        <v>1</v>
      </c>
      <c r="C170" t="s">
        <v>326</v>
      </c>
      <c r="D170" t="str">
        <f t="shared" si="6"/>
        <v>Maintenance Toyota AM</v>
      </c>
      <c r="E170" t="b">
        <v>1</v>
      </c>
      <c r="F170" t="b">
        <v>0</v>
      </c>
      <c r="G170" t="b">
        <v>0</v>
      </c>
      <c r="H170">
        <v>10</v>
      </c>
      <c r="J170" t="b">
        <v>0</v>
      </c>
      <c r="K170" t="b">
        <v>0</v>
      </c>
      <c r="L170" t="s">
        <v>327</v>
      </c>
      <c r="M170" t="b">
        <v>0</v>
      </c>
      <c r="N170" t="b">
        <v>0</v>
      </c>
      <c r="O170" t="b">
        <v>0</v>
      </c>
      <c r="P170" t="b">
        <v>0</v>
      </c>
      <c r="Q170" t="str">
        <f t="shared" si="7"/>
        <v>Maintenance Toyota AM</v>
      </c>
      <c r="R170" t="b">
        <v>1</v>
      </c>
      <c r="S170" t="b">
        <v>1</v>
      </c>
      <c r="T170">
        <v>1</v>
      </c>
      <c r="U170">
        <v>1</v>
      </c>
      <c r="V170">
        <v>270</v>
      </c>
      <c r="W170">
        <v>1009</v>
      </c>
      <c r="Y170" t="s">
        <v>595</v>
      </c>
      <c r="Z170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('1241434','TRUE','PR00177','Maintenance Toyota AM','TRUE','FALSE','FALSE','10','','FALSE','FALSE','Maintenance Toyota AM','FALSE','FALSE','FALSE','FALSE','Maintenance Toyota AM','TRUE','TRUE','1','1','270','1009','');</v>
      </c>
    </row>
    <row r="171" spans="1:26" x14ac:dyDescent="0.25">
      <c r="A171">
        <v>1241435</v>
      </c>
      <c r="B171" t="b">
        <v>1</v>
      </c>
      <c r="C171" t="s">
        <v>328</v>
      </c>
      <c r="D171" t="str">
        <f t="shared" si="6"/>
        <v>Materiel Informatique</v>
      </c>
      <c r="E171" t="b">
        <v>1</v>
      </c>
      <c r="F171" t="b">
        <v>0</v>
      </c>
      <c r="G171" t="b">
        <v>0</v>
      </c>
      <c r="H171">
        <v>10</v>
      </c>
      <c r="J171" t="b">
        <v>0</v>
      </c>
      <c r="K171" t="b">
        <v>0</v>
      </c>
      <c r="L171" t="s">
        <v>329</v>
      </c>
      <c r="M171" t="b">
        <v>0</v>
      </c>
      <c r="N171" t="b">
        <v>0</v>
      </c>
      <c r="O171" t="b">
        <v>0</v>
      </c>
      <c r="P171" t="b">
        <v>0</v>
      </c>
      <c r="Q171" t="str">
        <f t="shared" si="7"/>
        <v>Materiel Informatique</v>
      </c>
      <c r="R171" t="b">
        <v>1</v>
      </c>
      <c r="S171" t="b">
        <v>1</v>
      </c>
      <c r="T171">
        <v>1</v>
      </c>
      <c r="U171">
        <v>1</v>
      </c>
      <c r="V171">
        <v>271</v>
      </c>
      <c r="W171">
        <v>1009</v>
      </c>
      <c r="Y171" t="s">
        <v>595</v>
      </c>
      <c r="Z171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('1241435','TRUE','PR00178','Materiel Informatique','TRUE','FALSE','FALSE','10','','FALSE','FALSE','Materiel Informatique','FALSE','FALSE','FALSE','FALSE','Materiel Informatique','TRUE','TRUE','1','1','271','1009','');</v>
      </c>
    </row>
    <row r="172" spans="1:26" x14ac:dyDescent="0.25">
      <c r="A172">
        <v>1241436</v>
      </c>
      <c r="B172" t="b">
        <v>1</v>
      </c>
      <c r="C172" t="s">
        <v>330</v>
      </c>
      <c r="D172" t="str">
        <f t="shared" si="6"/>
        <v>Materiel de Bureau</v>
      </c>
      <c r="E172" t="b">
        <v>1</v>
      </c>
      <c r="F172" t="b">
        <v>0</v>
      </c>
      <c r="G172" t="b">
        <v>0</v>
      </c>
      <c r="H172">
        <v>10</v>
      </c>
      <c r="J172" t="b">
        <v>0</v>
      </c>
      <c r="K172" t="b">
        <v>0</v>
      </c>
      <c r="L172" t="s">
        <v>331</v>
      </c>
      <c r="M172" t="b">
        <v>0</v>
      </c>
      <c r="N172" t="b">
        <v>0</v>
      </c>
      <c r="O172" t="b">
        <v>0</v>
      </c>
      <c r="P172" t="b">
        <v>0</v>
      </c>
      <c r="Q172" t="str">
        <f t="shared" si="7"/>
        <v>Materiel de Bureau</v>
      </c>
      <c r="R172" t="b">
        <v>1</v>
      </c>
      <c r="S172" t="b">
        <v>1</v>
      </c>
      <c r="T172">
        <v>1</v>
      </c>
      <c r="U172">
        <v>1</v>
      </c>
      <c r="V172">
        <v>272</v>
      </c>
      <c r="W172">
        <v>1009</v>
      </c>
      <c r="Y172" t="s">
        <v>595</v>
      </c>
      <c r="Z172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('1241436','TRUE','PR00179','Materiel de Bureau','TRUE','FALSE','FALSE','10','','FALSE','FALSE','Materiel de Bureau','FALSE','FALSE','FALSE','FALSE','Materiel de Bureau','TRUE','TRUE','1','1','272','1009','');</v>
      </c>
    </row>
    <row r="173" spans="1:26" x14ac:dyDescent="0.25">
      <c r="A173">
        <v>1241437</v>
      </c>
      <c r="B173" t="b">
        <v>1</v>
      </c>
      <c r="C173" t="s">
        <v>332</v>
      </c>
      <c r="D173" t="str">
        <f t="shared" si="6"/>
        <v>Matériel et Outillage</v>
      </c>
      <c r="E173" t="b">
        <v>1</v>
      </c>
      <c r="F173" t="b">
        <v>0</v>
      </c>
      <c r="G173" t="b">
        <v>0</v>
      </c>
      <c r="H173">
        <v>10</v>
      </c>
      <c r="J173" t="b">
        <v>0</v>
      </c>
      <c r="K173" t="b">
        <v>0</v>
      </c>
      <c r="L173" t="s">
        <v>333</v>
      </c>
      <c r="M173" t="b">
        <v>0</v>
      </c>
      <c r="N173" t="b">
        <v>0</v>
      </c>
      <c r="O173" t="b">
        <v>0</v>
      </c>
      <c r="P173" t="b">
        <v>0</v>
      </c>
      <c r="Q173" t="str">
        <f t="shared" si="7"/>
        <v>Matériel et Outillage</v>
      </c>
      <c r="R173" t="b">
        <v>1</v>
      </c>
      <c r="S173" t="b">
        <v>1</v>
      </c>
      <c r="T173">
        <v>1</v>
      </c>
      <c r="U173">
        <v>1</v>
      </c>
      <c r="V173">
        <v>273</v>
      </c>
      <c r="W173">
        <v>1009</v>
      </c>
      <c r="Y173" t="s">
        <v>595</v>
      </c>
      <c r="Z173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('1241437','TRUE','PR00180','Matériel et Outillage','TRUE','FALSE','FALSE','10','','FALSE','FALSE','Matériel et Outillage','FALSE','FALSE','FALSE','FALSE','Matériel et Outillage','TRUE','TRUE','1','1','273','1009','');</v>
      </c>
    </row>
    <row r="174" spans="1:26" x14ac:dyDescent="0.25">
      <c r="A174">
        <v>1241438</v>
      </c>
      <c r="B174" t="b">
        <v>1</v>
      </c>
      <c r="C174" t="s">
        <v>334</v>
      </c>
      <c r="D174" t="str">
        <f t="shared" si="6"/>
        <v>Mobilier de Bureau</v>
      </c>
      <c r="E174" t="b">
        <v>1</v>
      </c>
      <c r="F174" t="b">
        <v>0</v>
      </c>
      <c r="G174" t="b">
        <v>0</v>
      </c>
      <c r="H174">
        <v>10</v>
      </c>
      <c r="J174" t="b">
        <v>0</v>
      </c>
      <c r="K174" t="b">
        <v>0</v>
      </c>
      <c r="L174" t="s">
        <v>335</v>
      </c>
      <c r="M174" t="b">
        <v>0</v>
      </c>
      <c r="N174" t="b">
        <v>0</v>
      </c>
      <c r="O174" t="b">
        <v>0</v>
      </c>
      <c r="P174" t="b">
        <v>0</v>
      </c>
      <c r="Q174" t="str">
        <f t="shared" si="7"/>
        <v>Mobilier de Bureau</v>
      </c>
      <c r="R174" t="b">
        <v>1</v>
      </c>
      <c r="S174" t="b">
        <v>1</v>
      </c>
      <c r="T174">
        <v>1</v>
      </c>
      <c r="U174">
        <v>1</v>
      </c>
      <c r="V174">
        <v>274</v>
      </c>
      <c r="W174">
        <v>1009</v>
      </c>
      <c r="Y174" t="s">
        <v>595</v>
      </c>
      <c r="Z174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('1241438','TRUE','PR00181','Mobilier de Bureau','TRUE','FALSE','FALSE','10','','FALSE','FALSE','Mobilier de Bureau','FALSE','FALSE','FALSE','FALSE','Mobilier de Bureau','TRUE','TRUE','1','1','274','1009','');</v>
      </c>
    </row>
    <row r="175" spans="1:26" x14ac:dyDescent="0.25">
      <c r="A175">
        <v>1241439</v>
      </c>
      <c r="B175" t="b">
        <v>1</v>
      </c>
      <c r="C175" t="s">
        <v>336</v>
      </c>
      <c r="D175" t="str">
        <f t="shared" si="6"/>
        <v>OTHER FEES</v>
      </c>
      <c r="E175" t="b">
        <v>1</v>
      </c>
      <c r="F175" t="b">
        <v>0</v>
      </c>
      <c r="G175" t="b">
        <v>0</v>
      </c>
      <c r="H175">
        <v>10</v>
      </c>
      <c r="J175" t="b">
        <v>0</v>
      </c>
      <c r="K175" t="b">
        <v>0</v>
      </c>
      <c r="L175" t="s">
        <v>337</v>
      </c>
      <c r="M175" t="b">
        <v>0</v>
      </c>
      <c r="N175" t="b">
        <v>0</v>
      </c>
      <c r="O175" t="b">
        <v>0</v>
      </c>
      <c r="P175" t="b">
        <v>0</v>
      </c>
      <c r="Q175" t="str">
        <f t="shared" si="7"/>
        <v>OTHER FEES</v>
      </c>
      <c r="R175" t="b">
        <v>1</v>
      </c>
      <c r="S175" t="b">
        <v>1</v>
      </c>
      <c r="T175">
        <v>1</v>
      </c>
      <c r="U175">
        <v>1</v>
      </c>
      <c r="W175">
        <v>1009</v>
      </c>
      <c r="Y175" t="s">
        <v>595</v>
      </c>
      <c r="Z175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('1241439','TRUE','PR00182','OTHER FEES','TRUE','FALSE','FALSE','10','','FALSE','FALSE','OTHER FEES','FALSE','FALSE','FALSE','FALSE','OTHER FEES','TRUE','TRUE','1','1','','1009','');</v>
      </c>
    </row>
    <row r="176" spans="1:26" x14ac:dyDescent="0.25">
      <c r="A176">
        <v>1241440</v>
      </c>
      <c r="B176" t="b">
        <v>1</v>
      </c>
      <c r="C176" t="s">
        <v>338</v>
      </c>
      <c r="D176" t="str">
        <f t="shared" si="6"/>
        <v>OUVERTURE DOSSIER</v>
      </c>
      <c r="E176" t="b">
        <v>1</v>
      </c>
      <c r="F176" t="b">
        <v>0</v>
      </c>
      <c r="G176" t="b">
        <v>0</v>
      </c>
      <c r="H176">
        <v>2</v>
      </c>
      <c r="J176" t="b">
        <v>0</v>
      </c>
      <c r="K176" t="b">
        <v>0</v>
      </c>
      <c r="L176" t="s">
        <v>339</v>
      </c>
      <c r="M176" t="b">
        <v>0</v>
      </c>
      <c r="N176" t="b">
        <v>0</v>
      </c>
      <c r="O176" t="b">
        <v>0</v>
      </c>
      <c r="P176" t="b">
        <v>0</v>
      </c>
      <c r="Q176" t="str">
        <f t="shared" si="7"/>
        <v>OUVERTURE DOSSIER</v>
      </c>
      <c r="R176" t="b">
        <v>1</v>
      </c>
      <c r="S176" t="b">
        <v>1</v>
      </c>
      <c r="T176">
        <v>1</v>
      </c>
      <c r="U176">
        <v>1</v>
      </c>
      <c r="V176">
        <v>276</v>
      </c>
      <c r="W176">
        <v>1009</v>
      </c>
      <c r="Y176" t="s">
        <v>595</v>
      </c>
      <c r="Z176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('1241440','TRUE','PR00183','OUVERTURE DOSSIER','TRUE','FALSE','FALSE','2','','FALSE','FALSE','OUVERTURE DOSSIER','FALSE','FALSE','FALSE','FALSE','OUVERTURE DOSSIER','TRUE','TRUE','1','1','276','1009','');</v>
      </c>
    </row>
    <row r="177" spans="1:26" x14ac:dyDescent="0.25">
      <c r="A177">
        <v>1241441</v>
      </c>
      <c r="B177" t="b">
        <v>1</v>
      </c>
      <c r="C177" t="s">
        <v>340</v>
      </c>
      <c r="D177" t="str">
        <f t="shared" si="6"/>
        <v>OVER SIZE PER PIECE</v>
      </c>
      <c r="E177" t="b">
        <v>1</v>
      </c>
      <c r="F177" t="b">
        <v>0</v>
      </c>
      <c r="G177" t="b">
        <v>0</v>
      </c>
      <c r="H177">
        <v>10</v>
      </c>
      <c r="J177" t="b">
        <v>0</v>
      </c>
      <c r="K177" t="b">
        <v>0</v>
      </c>
      <c r="L177" t="s">
        <v>341</v>
      </c>
      <c r="M177" t="b">
        <v>0</v>
      </c>
      <c r="N177" t="b">
        <v>0</v>
      </c>
      <c r="O177" t="b">
        <v>0</v>
      </c>
      <c r="P177" t="b">
        <v>0</v>
      </c>
      <c r="Q177" t="str">
        <f t="shared" si="7"/>
        <v>OVER SIZE PER PIECE</v>
      </c>
      <c r="R177" t="b">
        <v>1</v>
      </c>
      <c r="S177" t="b">
        <v>1</v>
      </c>
      <c r="T177">
        <v>1</v>
      </c>
      <c r="U177">
        <v>1</v>
      </c>
      <c r="W177">
        <v>1009</v>
      </c>
      <c r="Y177" t="s">
        <v>595</v>
      </c>
      <c r="Z177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('1241441','TRUE','PR00184','OVER SIZE PER PIECE','TRUE','FALSE','FALSE','10','','FALSE','FALSE','OVER SIZE PER PIECE','FALSE','FALSE','FALSE','FALSE','OVER SIZE PER PIECE','TRUE','TRUE','1','1','','1009','');</v>
      </c>
    </row>
    <row r="178" spans="1:26" x14ac:dyDescent="0.25">
      <c r="A178">
        <v>1241442</v>
      </c>
      <c r="B178" t="b">
        <v>1</v>
      </c>
      <c r="C178" t="s">
        <v>342</v>
      </c>
      <c r="D178" t="str">
        <f t="shared" si="6"/>
        <v>Over weight charge per piece</v>
      </c>
      <c r="E178" t="b">
        <v>1</v>
      </c>
      <c r="F178" t="b">
        <v>0</v>
      </c>
      <c r="G178" t="b">
        <v>0</v>
      </c>
      <c r="H178">
        <v>10</v>
      </c>
      <c r="J178" t="b">
        <v>0</v>
      </c>
      <c r="K178" t="b">
        <v>0</v>
      </c>
      <c r="L178" t="s">
        <v>343</v>
      </c>
      <c r="M178" t="b">
        <v>0</v>
      </c>
      <c r="N178" t="b">
        <v>0</v>
      </c>
      <c r="O178" t="b">
        <v>0</v>
      </c>
      <c r="P178" t="b">
        <v>0</v>
      </c>
      <c r="Q178" t="str">
        <f t="shared" si="7"/>
        <v>Over weight charge per piece</v>
      </c>
      <c r="R178" t="b">
        <v>1</v>
      </c>
      <c r="S178" t="b">
        <v>1</v>
      </c>
      <c r="T178">
        <v>1</v>
      </c>
      <c r="U178">
        <v>1</v>
      </c>
      <c r="W178">
        <v>1009</v>
      </c>
      <c r="Y178" t="s">
        <v>595</v>
      </c>
      <c r="Z178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('1241442','TRUE','PR00185','Over weight charge per piece','TRUE','FALSE','FALSE','10','','FALSE','FALSE','Over weight charge per piece','FALSE','FALSE','FALSE','FALSE','Over weight charge per piece','TRUE','TRUE','1','1','','1009','');</v>
      </c>
    </row>
    <row r="179" spans="1:26" x14ac:dyDescent="0.25">
      <c r="A179">
        <v>1241443</v>
      </c>
      <c r="B179" t="b">
        <v>1</v>
      </c>
      <c r="C179" t="s">
        <v>344</v>
      </c>
      <c r="D179" t="str">
        <f t="shared" si="6"/>
        <v>PESAGE</v>
      </c>
      <c r="E179" t="b">
        <v>1</v>
      </c>
      <c r="F179" t="b">
        <v>0</v>
      </c>
      <c r="G179" t="b">
        <v>0</v>
      </c>
      <c r="H179">
        <v>2</v>
      </c>
      <c r="J179" t="b">
        <v>0</v>
      </c>
      <c r="K179" t="b">
        <v>0</v>
      </c>
      <c r="L179" t="s">
        <v>345</v>
      </c>
      <c r="M179" t="b">
        <v>0</v>
      </c>
      <c r="N179" t="b">
        <v>0</v>
      </c>
      <c r="O179" t="b">
        <v>0</v>
      </c>
      <c r="P179" t="b">
        <v>0</v>
      </c>
      <c r="Q179" t="str">
        <f t="shared" si="7"/>
        <v>PESAGE</v>
      </c>
      <c r="R179" t="b">
        <v>1</v>
      </c>
      <c r="S179" t="b">
        <v>1</v>
      </c>
      <c r="T179">
        <v>1</v>
      </c>
      <c r="U179">
        <v>1</v>
      </c>
      <c r="V179">
        <v>279</v>
      </c>
      <c r="W179">
        <v>1009</v>
      </c>
      <c r="Y179" t="s">
        <v>595</v>
      </c>
      <c r="Z179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('1241443','TRUE','PR00186','PESAGE','TRUE','FALSE','FALSE','2','','FALSE','FALSE','PESAGE','FALSE','FALSE','FALSE','FALSE','PESAGE','TRUE','TRUE','1','1','279','1009','');</v>
      </c>
    </row>
    <row r="180" spans="1:26" x14ac:dyDescent="0.25">
      <c r="A180">
        <v>1241444</v>
      </c>
      <c r="B180" t="b">
        <v>1</v>
      </c>
      <c r="C180" t="s">
        <v>346</v>
      </c>
      <c r="D180" t="str">
        <f t="shared" si="6"/>
        <v>PESAGE COMPAGNIES</v>
      </c>
      <c r="E180" t="b">
        <v>1</v>
      </c>
      <c r="F180" t="b">
        <v>0</v>
      </c>
      <c r="G180" t="b">
        <v>0</v>
      </c>
      <c r="H180">
        <v>10</v>
      </c>
      <c r="J180" t="b">
        <v>0</v>
      </c>
      <c r="K180" t="b">
        <v>0</v>
      </c>
      <c r="L180" t="s">
        <v>347</v>
      </c>
      <c r="M180" t="b">
        <v>0</v>
      </c>
      <c r="N180" t="b">
        <v>0</v>
      </c>
      <c r="O180" t="b">
        <v>0</v>
      </c>
      <c r="P180" t="b">
        <v>0</v>
      </c>
      <c r="Q180" t="str">
        <f t="shared" si="7"/>
        <v>PESAGE COMPAGNIES</v>
      </c>
      <c r="R180" t="b">
        <v>1</v>
      </c>
      <c r="S180" t="b">
        <v>1</v>
      </c>
      <c r="T180">
        <v>1</v>
      </c>
      <c r="U180">
        <v>1</v>
      </c>
      <c r="V180">
        <v>280</v>
      </c>
      <c r="W180">
        <v>1009</v>
      </c>
      <c r="Y180" t="s">
        <v>595</v>
      </c>
      <c r="Z180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('1241444','TRUE','PR00187','PESAGE COMPAGNIES','TRUE','FALSE','FALSE','10','','FALSE','FALSE','PESAGE COMPAGNIES','FALSE','FALSE','FALSE','FALSE','PESAGE COMPAGNIES','TRUE','TRUE','1','1','280','1009','');</v>
      </c>
    </row>
    <row r="181" spans="1:26" x14ac:dyDescent="0.25">
      <c r="A181">
        <v>1241445</v>
      </c>
      <c r="B181" t="b">
        <v>1</v>
      </c>
      <c r="C181" t="s">
        <v>348</v>
      </c>
      <c r="D181" t="str">
        <f t="shared" si="6"/>
        <v>Petit Outillage et Petit Equipment</v>
      </c>
      <c r="E181" t="b">
        <v>1</v>
      </c>
      <c r="F181" t="b">
        <v>0</v>
      </c>
      <c r="G181" t="b">
        <v>0</v>
      </c>
      <c r="H181">
        <v>10</v>
      </c>
      <c r="J181" t="b">
        <v>0</v>
      </c>
      <c r="K181" t="b">
        <v>0</v>
      </c>
      <c r="L181" t="s">
        <v>349</v>
      </c>
      <c r="M181" t="b">
        <v>0</v>
      </c>
      <c r="N181" t="b">
        <v>0</v>
      </c>
      <c r="O181" t="b">
        <v>0</v>
      </c>
      <c r="P181" t="b">
        <v>0</v>
      </c>
      <c r="Q181" t="str">
        <f t="shared" si="7"/>
        <v>Petit Outillage et Petit Equipment</v>
      </c>
      <c r="R181" t="b">
        <v>1</v>
      </c>
      <c r="S181" t="b">
        <v>1</v>
      </c>
      <c r="T181">
        <v>1</v>
      </c>
      <c r="U181">
        <v>1</v>
      </c>
      <c r="W181">
        <v>1009</v>
      </c>
      <c r="Y181" t="s">
        <v>595</v>
      </c>
      <c r="Z181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('1241445','TRUE','PR00188','Petit Outillage et Petit Equipment','TRUE','FALSE','FALSE','10','','FALSE','FALSE','Petit Outillage et Petit Equipment','FALSE','FALSE','FALSE','FALSE','Petit Outillage et Petit Equipment','TRUE','TRUE','1','1','','1009','');</v>
      </c>
    </row>
    <row r="182" spans="1:26" x14ac:dyDescent="0.25">
      <c r="A182">
        <v>1241446</v>
      </c>
      <c r="B182" t="b">
        <v>1</v>
      </c>
      <c r="C182" t="s">
        <v>350</v>
      </c>
      <c r="D182" t="str">
        <f t="shared" si="6"/>
        <v>Prestations de Sces</v>
      </c>
      <c r="E182" t="b">
        <v>1</v>
      </c>
      <c r="F182" t="b">
        <v>0</v>
      </c>
      <c r="G182" t="b">
        <v>0</v>
      </c>
      <c r="H182">
        <v>10</v>
      </c>
      <c r="J182" t="b">
        <v>0</v>
      </c>
      <c r="K182" t="b">
        <v>0</v>
      </c>
      <c r="L182" t="s">
        <v>351</v>
      </c>
      <c r="M182" t="b">
        <v>0</v>
      </c>
      <c r="N182" t="b">
        <v>0</v>
      </c>
      <c r="O182" t="b">
        <v>0</v>
      </c>
      <c r="P182" t="b">
        <v>0</v>
      </c>
      <c r="Q182" t="str">
        <f t="shared" si="7"/>
        <v>Prestations de Sces</v>
      </c>
      <c r="R182" t="b">
        <v>1</v>
      </c>
      <c r="S182" t="b">
        <v>1</v>
      </c>
      <c r="T182">
        <v>1</v>
      </c>
      <c r="U182">
        <v>1</v>
      </c>
      <c r="V182">
        <v>282</v>
      </c>
      <c r="W182">
        <v>1009</v>
      </c>
      <c r="Y182" t="s">
        <v>595</v>
      </c>
      <c r="Z182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('1241446','TRUE','PR00189','Prestations de Sces','TRUE','FALSE','FALSE','10','','FALSE','FALSE','Prestations de Sces','FALSE','FALSE','FALSE','FALSE','Prestations de Sces','TRUE','TRUE','1','1','282','1009','');</v>
      </c>
    </row>
    <row r="183" spans="1:26" x14ac:dyDescent="0.25">
      <c r="A183">
        <v>1241447</v>
      </c>
      <c r="B183" t="b">
        <v>1</v>
      </c>
      <c r="C183" t="s">
        <v>352</v>
      </c>
      <c r="D183" t="str">
        <f t="shared" si="6"/>
        <v>RAS Honoraire AVOCAT</v>
      </c>
      <c r="E183" t="b">
        <v>1</v>
      </c>
      <c r="F183" t="b">
        <v>0</v>
      </c>
      <c r="G183" t="b">
        <v>0</v>
      </c>
      <c r="H183">
        <v>10</v>
      </c>
      <c r="J183" t="b">
        <v>0</v>
      </c>
      <c r="K183" t="b">
        <v>0</v>
      </c>
      <c r="L183" t="s">
        <v>353</v>
      </c>
      <c r="M183" t="b">
        <v>0</v>
      </c>
      <c r="N183" t="b">
        <v>0</v>
      </c>
      <c r="O183" t="b">
        <v>0</v>
      </c>
      <c r="P183" t="b">
        <v>0</v>
      </c>
      <c r="Q183" t="str">
        <f t="shared" si="7"/>
        <v>RAS Honoraire AVOCAT</v>
      </c>
      <c r="R183" t="b">
        <v>1</v>
      </c>
      <c r="S183" t="b">
        <v>1</v>
      </c>
      <c r="T183">
        <v>1</v>
      </c>
      <c r="U183">
        <v>1</v>
      </c>
      <c r="V183">
        <v>283</v>
      </c>
      <c r="W183">
        <v>1009</v>
      </c>
      <c r="Y183" t="s">
        <v>595</v>
      </c>
      <c r="Z183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('1241447','TRUE','PR00190','RAS Honoraire AVOCAT','TRUE','FALSE','FALSE','10','','FALSE','FALSE','RAS Honoraire AVOCAT','FALSE','FALSE','FALSE','FALSE','RAS Honoraire AVOCAT','TRUE','TRUE','1','1','283','1009','');</v>
      </c>
    </row>
    <row r="184" spans="1:26" x14ac:dyDescent="0.25">
      <c r="A184">
        <v>1241448</v>
      </c>
      <c r="B184" t="b">
        <v>1</v>
      </c>
      <c r="C184" t="s">
        <v>354</v>
      </c>
      <c r="D184" t="str">
        <f t="shared" si="6"/>
        <v>RAS TVA Avocat</v>
      </c>
      <c r="E184" t="b">
        <v>1</v>
      </c>
      <c r="F184" t="b">
        <v>0</v>
      </c>
      <c r="G184" t="b">
        <v>0</v>
      </c>
      <c r="H184">
        <v>10</v>
      </c>
      <c r="J184" t="b">
        <v>0</v>
      </c>
      <c r="K184" t="b">
        <v>0</v>
      </c>
      <c r="L184" t="s">
        <v>355</v>
      </c>
      <c r="M184" t="b">
        <v>0</v>
      </c>
      <c r="N184" t="b">
        <v>0</v>
      </c>
      <c r="O184" t="b">
        <v>0</v>
      </c>
      <c r="P184" t="b">
        <v>0</v>
      </c>
      <c r="Q184" t="str">
        <f t="shared" si="7"/>
        <v>RAS TVA Avocat</v>
      </c>
      <c r="R184" t="b">
        <v>1</v>
      </c>
      <c r="S184" t="b">
        <v>1</v>
      </c>
      <c r="T184">
        <v>1</v>
      </c>
      <c r="U184">
        <v>1</v>
      </c>
      <c r="V184">
        <v>284</v>
      </c>
      <c r="W184">
        <v>1009</v>
      </c>
      <c r="Y184" t="s">
        <v>595</v>
      </c>
      <c r="Z184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('1241448','TRUE','PR00191','RAS TVA Avocat','TRUE','FALSE','FALSE','10','','FALSE','FALSE','RAS TVA Avocat','FALSE','FALSE','FALSE','FALSE','RAS TVA Avocat','TRUE','TRUE','1','1','284','1009','');</v>
      </c>
    </row>
    <row r="185" spans="1:26" x14ac:dyDescent="0.25">
      <c r="A185">
        <v>1241449</v>
      </c>
      <c r="B185" t="b">
        <v>1</v>
      </c>
      <c r="C185" t="s">
        <v>356</v>
      </c>
      <c r="D185" t="str">
        <f t="shared" si="6"/>
        <v>REDEVANCE INFORMATIQUE DOUANE</v>
      </c>
      <c r="E185" t="b">
        <v>1</v>
      </c>
      <c r="F185" t="b">
        <v>0</v>
      </c>
      <c r="G185" t="b">
        <v>0</v>
      </c>
      <c r="H185">
        <v>10</v>
      </c>
      <c r="J185" t="b">
        <v>0</v>
      </c>
      <c r="K185" t="b">
        <v>0</v>
      </c>
      <c r="L185" t="s">
        <v>357</v>
      </c>
      <c r="M185" t="b">
        <v>0</v>
      </c>
      <c r="N185" t="b">
        <v>0</v>
      </c>
      <c r="O185" t="b">
        <v>0</v>
      </c>
      <c r="P185" t="b">
        <v>0</v>
      </c>
      <c r="Q185" t="str">
        <f t="shared" si="7"/>
        <v>REDEVANCE INFORMATIQUE DOUANE</v>
      </c>
      <c r="R185" t="b">
        <v>1</v>
      </c>
      <c r="S185" t="b">
        <v>1</v>
      </c>
      <c r="T185">
        <v>1</v>
      </c>
      <c r="U185">
        <v>1</v>
      </c>
      <c r="V185">
        <v>285</v>
      </c>
      <c r="W185">
        <v>1009</v>
      </c>
      <c r="Y185" t="s">
        <v>595</v>
      </c>
      <c r="Z185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('1241449','TRUE','PR00192','REDEVANCE INFORMATIQUE DOUANE','TRUE','FALSE','FALSE','10','','FALSE','FALSE','REDEVANCE INFORMATIQUE DOUANE','FALSE','FALSE','FALSE','FALSE','REDEVANCE INFORMATIQUE DOUANE','TRUE','TRUE','1','1','285','1009','');</v>
      </c>
    </row>
    <row r="186" spans="1:26" x14ac:dyDescent="0.25">
      <c r="A186">
        <v>1241450</v>
      </c>
      <c r="B186" t="b">
        <v>1</v>
      </c>
      <c r="C186" t="s">
        <v>358</v>
      </c>
      <c r="D186" t="str">
        <f t="shared" si="6"/>
        <v>RETOUR DE FONDS</v>
      </c>
      <c r="E186" t="b">
        <v>1</v>
      </c>
      <c r="F186" t="b">
        <v>0</v>
      </c>
      <c r="G186" t="b">
        <v>0</v>
      </c>
      <c r="H186">
        <v>2</v>
      </c>
      <c r="J186" t="b">
        <v>0</v>
      </c>
      <c r="K186" t="b">
        <v>0</v>
      </c>
      <c r="L186" t="s">
        <v>359</v>
      </c>
      <c r="M186" t="b">
        <v>0</v>
      </c>
      <c r="N186" t="b">
        <v>0</v>
      </c>
      <c r="O186" t="b">
        <v>0</v>
      </c>
      <c r="P186" t="b">
        <v>0</v>
      </c>
      <c r="Q186" t="str">
        <f t="shared" si="7"/>
        <v>RETOUR DE FONDS</v>
      </c>
      <c r="R186" t="b">
        <v>1</v>
      </c>
      <c r="S186" t="b">
        <v>1</v>
      </c>
      <c r="T186">
        <v>1</v>
      </c>
      <c r="U186">
        <v>1</v>
      </c>
      <c r="V186">
        <v>286</v>
      </c>
      <c r="W186">
        <v>1009</v>
      </c>
      <c r="Y186" t="s">
        <v>595</v>
      </c>
      <c r="Z186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('1241450','TRUE','PR00193','RETOUR DE FONDS','TRUE','FALSE','FALSE','2','','FALSE','FALSE','RETOUR DE FONDS','FALSE','FALSE','FALSE','FALSE','RETOUR DE FONDS','TRUE','TRUE','1','1','286','1009','');</v>
      </c>
    </row>
    <row r="187" spans="1:26" x14ac:dyDescent="0.25">
      <c r="A187">
        <v>1241451</v>
      </c>
      <c r="B187" t="b">
        <v>1</v>
      </c>
      <c r="C187" t="s">
        <v>360</v>
      </c>
      <c r="D187" t="str">
        <f t="shared" si="6"/>
        <v>Receptions</v>
      </c>
      <c r="E187" t="b">
        <v>1</v>
      </c>
      <c r="F187" t="b">
        <v>0</v>
      </c>
      <c r="G187" t="b">
        <v>0</v>
      </c>
      <c r="H187">
        <v>10</v>
      </c>
      <c r="J187" t="b">
        <v>0</v>
      </c>
      <c r="K187" t="b">
        <v>0</v>
      </c>
      <c r="L187" t="s">
        <v>361</v>
      </c>
      <c r="M187" t="b">
        <v>0</v>
      </c>
      <c r="N187" t="b">
        <v>0</v>
      </c>
      <c r="O187" t="b">
        <v>0</v>
      </c>
      <c r="P187" t="b">
        <v>0</v>
      </c>
      <c r="Q187" t="str">
        <f t="shared" si="7"/>
        <v>Receptions</v>
      </c>
      <c r="R187" t="b">
        <v>1</v>
      </c>
      <c r="S187" t="b">
        <v>1</v>
      </c>
      <c r="T187">
        <v>1</v>
      </c>
      <c r="U187">
        <v>1</v>
      </c>
      <c r="W187">
        <v>1009</v>
      </c>
      <c r="Y187" t="s">
        <v>595</v>
      </c>
      <c r="Z187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('1241451','TRUE','PR00194','Receptions','TRUE','FALSE','FALSE','10','','FALSE','FALSE','Receptions','FALSE','FALSE','FALSE','FALSE','Receptions','TRUE','TRUE','1','1','','1009','');</v>
      </c>
    </row>
    <row r="188" spans="1:26" x14ac:dyDescent="0.25">
      <c r="A188">
        <v>1241452</v>
      </c>
      <c r="B188" t="b">
        <v>1</v>
      </c>
      <c r="C188" t="s">
        <v>362</v>
      </c>
      <c r="D188" t="str">
        <f t="shared" si="6"/>
        <v>Redevance AWB 2008-RAS S0726270</v>
      </c>
      <c r="E188" t="b">
        <v>1</v>
      </c>
      <c r="F188" t="b">
        <v>0</v>
      </c>
      <c r="G188" t="b">
        <v>0</v>
      </c>
      <c r="H188">
        <v>10</v>
      </c>
      <c r="J188" t="b">
        <v>0</v>
      </c>
      <c r="K188" t="b">
        <v>0</v>
      </c>
      <c r="L188" t="s">
        <v>363</v>
      </c>
      <c r="M188" t="b">
        <v>0</v>
      </c>
      <c r="N188" t="b">
        <v>0</v>
      </c>
      <c r="O188" t="b">
        <v>0</v>
      </c>
      <c r="P188" t="b">
        <v>0</v>
      </c>
      <c r="Q188" t="str">
        <f t="shared" si="7"/>
        <v>Redevance AWB 2008-RAS S0726270</v>
      </c>
      <c r="R188" t="b">
        <v>1</v>
      </c>
      <c r="S188" t="b">
        <v>1</v>
      </c>
      <c r="T188">
        <v>1</v>
      </c>
      <c r="U188">
        <v>1</v>
      </c>
      <c r="V188">
        <v>288</v>
      </c>
      <c r="W188">
        <v>1009</v>
      </c>
      <c r="Y188" t="s">
        <v>595</v>
      </c>
      <c r="Z188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('1241452','TRUE','PR00195','Redevance AWB 2008-RAS S0726270','TRUE','FALSE','FALSE','10','','FALSE','FALSE','Redevance AWB 2008-RAS S0726270','FALSE','FALSE','FALSE','FALSE','Redevance AWB 2008-RAS S0726270','TRUE','TRUE','1','1','288','1009','');</v>
      </c>
    </row>
    <row r="189" spans="1:26" x14ac:dyDescent="0.25">
      <c r="A189">
        <v>1241453</v>
      </c>
      <c r="B189" t="b">
        <v>1</v>
      </c>
      <c r="C189" t="s">
        <v>364</v>
      </c>
      <c r="D189" t="str">
        <f t="shared" si="6"/>
        <v>Redevance AWB AM-RAS S0713480</v>
      </c>
      <c r="E189" t="b">
        <v>1</v>
      </c>
      <c r="F189" t="b">
        <v>0</v>
      </c>
      <c r="G189" t="b">
        <v>0</v>
      </c>
      <c r="H189">
        <v>10</v>
      </c>
      <c r="J189" t="b">
        <v>0</v>
      </c>
      <c r="K189" t="b">
        <v>0</v>
      </c>
      <c r="L189" t="s">
        <v>365</v>
      </c>
      <c r="M189" t="b">
        <v>0</v>
      </c>
      <c r="N189" t="b">
        <v>0</v>
      </c>
      <c r="O189" t="b">
        <v>0</v>
      </c>
      <c r="P189" t="b">
        <v>0</v>
      </c>
      <c r="Q189" t="str">
        <f t="shared" si="7"/>
        <v>Redevance AWB AM-RAS S0713480</v>
      </c>
      <c r="R189" t="b">
        <v>1</v>
      </c>
      <c r="S189" t="b">
        <v>1</v>
      </c>
      <c r="T189">
        <v>1</v>
      </c>
      <c r="U189">
        <v>1</v>
      </c>
      <c r="V189">
        <v>289</v>
      </c>
      <c r="W189">
        <v>1009</v>
      </c>
      <c r="Y189" t="s">
        <v>595</v>
      </c>
      <c r="Z189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('1241453','TRUE','PR00196','Redevance AWB AM-RAS S0713480','TRUE','FALSE','FALSE','10','','FALSE','FALSE','Redevance AWB AM-RAS S0713480','FALSE','FALSE','FALSE','FALSE','Redevance AWB AM-RAS S0713480','TRUE','TRUE','1','1','289','1009','');</v>
      </c>
    </row>
    <row r="190" spans="1:26" x14ac:dyDescent="0.25">
      <c r="A190">
        <v>1241454</v>
      </c>
      <c r="B190" t="b">
        <v>1</v>
      </c>
      <c r="C190" t="s">
        <v>366</v>
      </c>
      <c r="D190" t="str">
        <f t="shared" si="6"/>
        <v>Redevance AWB KIA-RAS S0726280</v>
      </c>
      <c r="E190" t="b">
        <v>1</v>
      </c>
      <c r="F190" t="b">
        <v>0</v>
      </c>
      <c r="G190" t="b">
        <v>0</v>
      </c>
      <c r="H190">
        <v>10</v>
      </c>
      <c r="J190" t="b">
        <v>0</v>
      </c>
      <c r="K190" t="b">
        <v>0</v>
      </c>
      <c r="L190" t="s">
        <v>367</v>
      </c>
      <c r="M190" t="b">
        <v>0</v>
      </c>
      <c r="N190" t="b">
        <v>0</v>
      </c>
      <c r="O190" t="b">
        <v>0</v>
      </c>
      <c r="P190" t="b">
        <v>0</v>
      </c>
      <c r="Q190" t="str">
        <f t="shared" si="7"/>
        <v>Redevance AWB KIA-RAS S0726280</v>
      </c>
      <c r="R190" t="b">
        <v>1</v>
      </c>
      <c r="S190" t="b">
        <v>1</v>
      </c>
      <c r="T190">
        <v>1</v>
      </c>
      <c r="U190">
        <v>1</v>
      </c>
      <c r="V190">
        <v>290</v>
      </c>
      <c r="W190">
        <v>1009</v>
      </c>
      <c r="Y190" t="s">
        <v>595</v>
      </c>
      <c r="Z190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('1241454','TRUE','PR00197','Redevance AWB KIA-RAS S0726280','TRUE','FALSE','FALSE','10','','FALSE','FALSE','Redevance AWB KIA-RAS S0726280','FALSE','FALSE','FALSE','FALSE','Redevance AWB KIA-RAS S0726280','TRUE','TRUE','1','1','290','1009','');</v>
      </c>
    </row>
    <row r="191" spans="1:26" x14ac:dyDescent="0.25">
      <c r="A191">
        <v>1241455</v>
      </c>
      <c r="B191" t="b">
        <v>1</v>
      </c>
      <c r="C191" t="s">
        <v>368</v>
      </c>
      <c r="D191" t="str">
        <f t="shared" si="6"/>
        <v>Redevance CDM Mini  COUNTRYMAN 027071</v>
      </c>
      <c r="E191" t="b">
        <v>1</v>
      </c>
      <c r="F191" t="b">
        <v>0</v>
      </c>
      <c r="G191" t="b">
        <v>0</v>
      </c>
      <c r="H191">
        <v>10</v>
      </c>
      <c r="J191" t="b">
        <v>0</v>
      </c>
      <c r="K191" t="b">
        <v>0</v>
      </c>
      <c r="L191" t="s">
        <v>369</v>
      </c>
      <c r="M191" t="b">
        <v>0</v>
      </c>
      <c r="N191" t="b">
        <v>0</v>
      </c>
      <c r="O191" t="b">
        <v>0</v>
      </c>
      <c r="P191" t="b">
        <v>0</v>
      </c>
      <c r="Q191" t="str">
        <f t="shared" si="7"/>
        <v>Redevance CDM Mini  COUNTRYMAN 027071</v>
      </c>
      <c r="R191" t="b">
        <v>1</v>
      </c>
      <c r="S191" t="b">
        <v>1</v>
      </c>
      <c r="T191">
        <v>1</v>
      </c>
      <c r="U191">
        <v>1</v>
      </c>
      <c r="V191">
        <v>291</v>
      </c>
      <c r="W191">
        <v>1009</v>
      </c>
      <c r="Y191" t="s">
        <v>595</v>
      </c>
      <c r="Z191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('1241455','TRUE','PR00198','Redevance CDM Mini  COUNTRYMAN 027071','TRUE','FALSE','FALSE','10','','FALSE','FALSE','Redevance CDM Mini  COUNTRYMAN 027071','FALSE','FALSE','FALSE','FALSE','Redevance CDM Mini  COUNTRYMAN 027071','TRUE','TRUE','1','1','291','1009','');</v>
      </c>
    </row>
    <row r="192" spans="1:26" x14ac:dyDescent="0.25">
      <c r="A192">
        <v>1241456</v>
      </c>
      <c r="B192" t="b">
        <v>1</v>
      </c>
      <c r="C192" t="s">
        <v>370</v>
      </c>
      <c r="D192" t="str">
        <f t="shared" si="6"/>
        <v>Redevance Credit Bail</v>
      </c>
      <c r="E192" t="b">
        <v>1</v>
      </c>
      <c r="F192" t="b">
        <v>0</v>
      </c>
      <c r="G192" t="b">
        <v>0</v>
      </c>
      <c r="H192">
        <v>10</v>
      </c>
      <c r="J192" t="b">
        <v>0</v>
      </c>
      <c r="K192" t="b">
        <v>0</v>
      </c>
      <c r="L192" t="s">
        <v>371</v>
      </c>
      <c r="M192" t="b">
        <v>0</v>
      </c>
      <c r="N192" t="b">
        <v>0</v>
      </c>
      <c r="O192" t="b">
        <v>0</v>
      </c>
      <c r="P192" t="b">
        <v>0</v>
      </c>
      <c r="Q192" t="str">
        <f t="shared" si="7"/>
        <v>Redevance Credit Bail</v>
      </c>
      <c r="R192" t="b">
        <v>1</v>
      </c>
      <c r="S192" t="b">
        <v>1</v>
      </c>
      <c r="T192">
        <v>1</v>
      </c>
      <c r="U192">
        <v>1</v>
      </c>
      <c r="W192">
        <v>1009</v>
      </c>
      <c r="Y192" t="s">
        <v>595</v>
      </c>
      <c r="Z192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('1241456','TRUE','PR00199','Redevance Credit Bail','TRUE','FALSE','FALSE','10','','FALSE','FALSE','Redevance Credit Bail','FALSE','FALSE','FALSE','FALSE','Redevance Credit Bail','TRUE','TRUE','1','1','','1009','');</v>
      </c>
    </row>
    <row r="193" spans="1:26" x14ac:dyDescent="0.25">
      <c r="A193">
        <v>1241457</v>
      </c>
      <c r="B193" t="b">
        <v>1</v>
      </c>
      <c r="C193" t="s">
        <v>372</v>
      </c>
      <c r="D193" t="str">
        <f t="shared" si="6"/>
        <v>Redevances / Express Poste Maroc</v>
      </c>
      <c r="E193" t="b">
        <v>1</v>
      </c>
      <c r="F193" t="b">
        <v>0</v>
      </c>
      <c r="G193" t="b">
        <v>0</v>
      </c>
      <c r="H193">
        <v>10</v>
      </c>
      <c r="J193" t="b">
        <v>0</v>
      </c>
      <c r="K193" t="b">
        <v>0</v>
      </c>
      <c r="L193" t="s">
        <v>373</v>
      </c>
      <c r="M193" t="b">
        <v>0</v>
      </c>
      <c r="N193" t="b">
        <v>0</v>
      </c>
      <c r="O193" t="b">
        <v>0</v>
      </c>
      <c r="P193" t="b">
        <v>0</v>
      </c>
      <c r="Q193" t="str">
        <f t="shared" si="7"/>
        <v>Redevances / Express Poste Maroc</v>
      </c>
      <c r="R193" t="b">
        <v>1</v>
      </c>
      <c r="S193" t="b">
        <v>1</v>
      </c>
      <c r="T193">
        <v>1</v>
      </c>
      <c r="U193">
        <v>1</v>
      </c>
      <c r="W193">
        <v>1009</v>
      </c>
      <c r="Y193" t="s">
        <v>595</v>
      </c>
      <c r="Z193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('1241457','TRUE','PR00200','Redevances / Express Poste Maroc','TRUE','FALSE','FALSE','10','','FALSE','FALSE','Redevances / Express Poste Maroc','FALSE','FALSE','FALSE','FALSE','Redevances / Express Poste Maroc','TRUE','TRUE','1','1','','1009','');</v>
      </c>
    </row>
    <row r="194" spans="1:26" x14ac:dyDescent="0.25">
      <c r="A194">
        <v>1241458</v>
      </c>
      <c r="B194" t="b">
        <v>1</v>
      </c>
      <c r="C194" t="s">
        <v>374</v>
      </c>
      <c r="D194" t="str">
        <f t="shared" si="6"/>
        <v>Redevances CDM Express 07 VAN Advance  028318</v>
      </c>
      <c r="E194" t="b">
        <v>1</v>
      </c>
      <c r="F194" t="b">
        <v>0</v>
      </c>
      <c r="G194" t="b">
        <v>0</v>
      </c>
      <c r="H194">
        <v>10</v>
      </c>
      <c r="J194" t="b">
        <v>0</v>
      </c>
      <c r="K194" t="b">
        <v>0</v>
      </c>
      <c r="L194" t="s">
        <v>375</v>
      </c>
      <c r="M194" t="b">
        <v>0</v>
      </c>
      <c r="N194" t="b">
        <v>0</v>
      </c>
      <c r="O194" t="b">
        <v>0</v>
      </c>
      <c r="P194" t="b">
        <v>0</v>
      </c>
      <c r="Q194" t="str">
        <f t="shared" si="7"/>
        <v>Redevances CDM Express 07 VAN Advance  028318</v>
      </c>
      <c r="R194" t="b">
        <v>1</v>
      </c>
      <c r="S194" t="b">
        <v>1</v>
      </c>
      <c r="T194">
        <v>1</v>
      </c>
      <c r="U194">
        <v>1</v>
      </c>
      <c r="V194">
        <v>294</v>
      </c>
      <c r="W194">
        <v>1009</v>
      </c>
      <c r="Y194" t="s">
        <v>595</v>
      </c>
      <c r="Z194" t="str">
        <f t="shared" si="8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('1241458','TRUE','PR00201','Redevances CDM Express 07 VAN Advance  028318','TRUE','FALSE','FALSE','10','','FALSE','FALSE','Redevances CDM Express 07 VAN Advance  028318','FALSE','FALSE','FALSE','FALSE','Redevances CDM Express 07 VAN Advance  028318','TRUE','TRUE','1','1','294','1009','');</v>
      </c>
    </row>
    <row r="195" spans="1:26" x14ac:dyDescent="0.25">
      <c r="A195">
        <v>1241459</v>
      </c>
      <c r="B195" t="b">
        <v>1</v>
      </c>
      <c r="C195" t="s">
        <v>376</v>
      </c>
      <c r="D195" t="str">
        <f t="shared" ref="D195:D258" si="9">L195</f>
        <v>Redevances CDM Express VAN Advance  028011</v>
      </c>
      <c r="E195" t="b">
        <v>1</v>
      </c>
      <c r="F195" t="b">
        <v>0</v>
      </c>
      <c r="G195" t="b">
        <v>0</v>
      </c>
      <c r="H195">
        <v>10</v>
      </c>
      <c r="J195" t="b">
        <v>0</v>
      </c>
      <c r="K195" t="b">
        <v>0</v>
      </c>
      <c r="L195" t="s">
        <v>377</v>
      </c>
      <c r="M195" t="b">
        <v>0</v>
      </c>
      <c r="N195" t="b">
        <v>0</v>
      </c>
      <c r="O195" t="b">
        <v>0</v>
      </c>
      <c r="P195" t="b">
        <v>0</v>
      </c>
      <c r="Q195" t="str">
        <f t="shared" ref="Q195:Q243" si="10">L195</f>
        <v>Redevances CDM Express VAN Advance  028011</v>
      </c>
      <c r="R195" t="b">
        <v>1</v>
      </c>
      <c r="S195" t="b">
        <v>1</v>
      </c>
      <c r="T195">
        <v>1</v>
      </c>
      <c r="U195">
        <v>1</v>
      </c>
      <c r="V195">
        <v>295</v>
      </c>
      <c r="W195">
        <v>1009</v>
      </c>
      <c r="Y195" t="s">
        <v>595</v>
      </c>
      <c r="Z195" t="str">
        <f t="shared" ref="Z195:Z258" si="11">_xlfn.CONCAT(Y195,"'",A195,"','",B195,"','",C195,"','",D195,"','",E195,"','",F195,"','",G195,"','",H195,"','",I195,"','",J195,"','",K195,"','",L195,"','",M195,"','",N195,"','",O195,"','",P195,"','",Q195,"','",R195,"','",S195,"','",T195,"','",U195,"','",V195,"','",W195,"','",X195,"');")</f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('1241459','TRUE','PR00202','Redevances CDM Express VAN Advance  028011','TRUE','FALSE','FALSE','10','','FALSE','FALSE','Redevances CDM Express VAN Advance  028011','FALSE','FALSE','FALSE','FALSE','Redevances CDM Express VAN Advance  028011','TRUE','TRUE','1','1','295','1009','');</v>
      </c>
    </row>
    <row r="196" spans="1:26" x14ac:dyDescent="0.25">
      <c r="A196">
        <v>1241460</v>
      </c>
      <c r="B196" t="b">
        <v>1</v>
      </c>
      <c r="C196" t="s">
        <v>378</v>
      </c>
      <c r="D196" t="str">
        <f t="shared" si="9"/>
        <v>Redevances CDM Porsche CEO 026625</v>
      </c>
      <c r="E196" t="b">
        <v>1</v>
      </c>
      <c r="F196" t="b">
        <v>0</v>
      </c>
      <c r="G196" t="b">
        <v>0</v>
      </c>
      <c r="H196">
        <v>10</v>
      </c>
      <c r="J196" t="b">
        <v>0</v>
      </c>
      <c r="K196" t="b">
        <v>0</v>
      </c>
      <c r="L196" t="s">
        <v>379</v>
      </c>
      <c r="M196" t="b">
        <v>0</v>
      </c>
      <c r="N196" t="b">
        <v>0</v>
      </c>
      <c r="O196" t="b">
        <v>0</v>
      </c>
      <c r="P196" t="b">
        <v>0</v>
      </c>
      <c r="Q196" t="str">
        <f t="shared" si="10"/>
        <v>Redevances CDM Porsche CEO 026625</v>
      </c>
      <c r="R196" t="b">
        <v>1</v>
      </c>
      <c r="S196" t="b">
        <v>1</v>
      </c>
      <c r="T196">
        <v>1</v>
      </c>
      <c r="U196">
        <v>1</v>
      </c>
      <c r="V196">
        <v>296</v>
      </c>
      <c r="W196">
        <v>1009</v>
      </c>
      <c r="Y196" t="s">
        <v>595</v>
      </c>
      <c r="Z196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('1241460','TRUE','PR00204','Redevances CDM Porsche CEO 026625','TRUE','FALSE','FALSE','10','','FALSE','FALSE','Redevances CDM Porsche CEO 026625','FALSE','FALSE','FALSE','FALSE','Redevances CDM Porsche CEO 026625','TRUE','TRUE','1','1','296','1009','');</v>
      </c>
    </row>
    <row r="197" spans="1:26" x14ac:dyDescent="0.25">
      <c r="A197">
        <v>1241461</v>
      </c>
      <c r="B197" t="b">
        <v>1</v>
      </c>
      <c r="C197" t="s">
        <v>380</v>
      </c>
      <c r="D197" t="str">
        <f t="shared" si="9"/>
        <v>Redevances CDM TIGUAN TM - 027198</v>
      </c>
      <c r="E197" t="b">
        <v>1</v>
      </c>
      <c r="F197" t="b">
        <v>0</v>
      </c>
      <c r="G197" t="b">
        <v>0</v>
      </c>
      <c r="H197">
        <v>10</v>
      </c>
      <c r="J197" t="b">
        <v>0</v>
      </c>
      <c r="K197" t="b">
        <v>0</v>
      </c>
      <c r="L197" t="s">
        <v>381</v>
      </c>
      <c r="M197" t="b">
        <v>0</v>
      </c>
      <c r="N197" t="b">
        <v>0</v>
      </c>
      <c r="O197" t="b">
        <v>0</v>
      </c>
      <c r="P197" t="b">
        <v>0</v>
      </c>
      <c r="Q197" t="str">
        <f t="shared" si="10"/>
        <v>Redevances CDM TIGUAN TM - 027198</v>
      </c>
      <c r="R197" t="b">
        <v>1</v>
      </c>
      <c r="S197" t="b">
        <v>1</v>
      </c>
      <c r="T197">
        <v>1</v>
      </c>
      <c r="U197">
        <v>1</v>
      </c>
      <c r="V197">
        <v>297</v>
      </c>
      <c r="W197">
        <v>1009</v>
      </c>
      <c r="Y197" t="s">
        <v>595</v>
      </c>
      <c r="Z197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('1241461','TRUE','PR00205','Redevances CDM TIGUAN TM - 027198','TRUE','FALSE','FALSE','10','','FALSE','FALSE','Redevances CDM TIGUAN TM - 027198','FALSE','FALSE','FALSE','FALSE','Redevances CDM TIGUAN TM - 027198','TRUE','TRUE','1','1','297','1009','');</v>
      </c>
    </row>
    <row r="198" spans="1:26" x14ac:dyDescent="0.25">
      <c r="A198">
        <v>1241462</v>
      </c>
      <c r="B198" t="b">
        <v>1</v>
      </c>
      <c r="C198" t="s">
        <v>382</v>
      </c>
      <c r="D198" t="str">
        <f t="shared" si="9"/>
        <v>Redevances MAGHREBAIL MG Med V</v>
      </c>
      <c r="E198" t="b">
        <v>1</v>
      </c>
      <c r="F198" t="b">
        <v>0</v>
      </c>
      <c r="G198" t="b">
        <v>0</v>
      </c>
      <c r="H198">
        <v>10</v>
      </c>
      <c r="J198" t="b">
        <v>0</v>
      </c>
      <c r="K198" t="b">
        <v>0</v>
      </c>
      <c r="L198" t="s">
        <v>383</v>
      </c>
      <c r="M198" t="b">
        <v>0</v>
      </c>
      <c r="N198" t="b">
        <v>0</v>
      </c>
      <c r="O198" t="b">
        <v>0</v>
      </c>
      <c r="P198" t="b">
        <v>0</v>
      </c>
      <c r="Q198" t="str">
        <f t="shared" si="10"/>
        <v>Redevances MAGHREBAIL MG Med V</v>
      </c>
      <c r="R198" t="b">
        <v>1</v>
      </c>
      <c r="S198" t="b">
        <v>1</v>
      </c>
      <c r="T198">
        <v>1</v>
      </c>
      <c r="U198">
        <v>1</v>
      </c>
      <c r="W198">
        <v>1009</v>
      </c>
      <c r="Y198" t="s">
        <v>595</v>
      </c>
      <c r="Z198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('1241462','TRUE','PR00206','Redevances MAGHREBAIL MG Med V','TRUE','FALSE','FALSE','10','','FALSE','FALSE','Redevances MAGHREBAIL MG Med V','FALSE','FALSE','FALSE','FALSE','Redevances MAGHREBAIL MG Med V','TRUE','TRUE','1','1','','1009','');</v>
      </c>
    </row>
    <row r="199" spans="1:26" x14ac:dyDescent="0.25">
      <c r="A199">
        <v>1241463</v>
      </c>
      <c r="B199" t="b">
        <v>1</v>
      </c>
      <c r="C199" t="s">
        <v>384</v>
      </c>
      <c r="D199" t="str">
        <f t="shared" si="9"/>
        <v>Redevances SOFAC Caddy</v>
      </c>
      <c r="E199" t="b">
        <v>1</v>
      </c>
      <c r="F199" t="b">
        <v>0</v>
      </c>
      <c r="G199" t="b">
        <v>0</v>
      </c>
      <c r="H199">
        <v>10</v>
      </c>
      <c r="J199" t="b">
        <v>0</v>
      </c>
      <c r="K199" t="b">
        <v>0</v>
      </c>
      <c r="L199" t="s">
        <v>385</v>
      </c>
      <c r="M199" t="b">
        <v>0</v>
      </c>
      <c r="N199" t="b">
        <v>0</v>
      </c>
      <c r="O199" t="b">
        <v>0</v>
      </c>
      <c r="P199" t="b">
        <v>0</v>
      </c>
      <c r="Q199" t="str">
        <f t="shared" si="10"/>
        <v>Redevances SOFAC Caddy</v>
      </c>
      <c r="R199" t="b">
        <v>1</v>
      </c>
      <c r="S199" t="b">
        <v>1</v>
      </c>
      <c r="T199">
        <v>1</v>
      </c>
      <c r="U199">
        <v>1</v>
      </c>
      <c r="W199">
        <v>1009</v>
      </c>
      <c r="Y199" t="s">
        <v>595</v>
      </c>
      <c r="Z199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('1241463','TRUE','PR00207','Redevances SOFAC Caddy','TRUE','FALSE','FALSE','10','','FALSE','FALSE','Redevances SOFAC Caddy','FALSE','FALSE','FALSE','FALSE','Redevances SOFAC Caddy','TRUE','TRUE','1','1','','1009','');</v>
      </c>
    </row>
    <row r="200" spans="1:26" x14ac:dyDescent="0.25">
      <c r="A200">
        <v>1241464</v>
      </c>
      <c r="B200" t="b">
        <v>1</v>
      </c>
      <c r="C200" t="s">
        <v>386</v>
      </c>
      <c r="D200" t="str">
        <f t="shared" si="9"/>
        <v>Redevances SOFAC Cocci</v>
      </c>
      <c r="E200" t="b">
        <v>1</v>
      </c>
      <c r="F200" t="b">
        <v>0</v>
      </c>
      <c r="G200" t="b">
        <v>0</v>
      </c>
      <c r="H200">
        <v>10</v>
      </c>
      <c r="J200" t="b">
        <v>0</v>
      </c>
      <c r="K200" t="b">
        <v>0</v>
      </c>
      <c r="L200" t="s">
        <v>387</v>
      </c>
      <c r="M200" t="b">
        <v>0</v>
      </c>
      <c r="N200" t="b">
        <v>0</v>
      </c>
      <c r="O200" t="b">
        <v>0</v>
      </c>
      <c r="P200" t="b">
        <v>0</v>
      </c>
      <c r="Q200" t="str">
        <f t="shared" si="10"/>
        <v>Redevances SOFAC Cocci</v>
      </c>
      <c r="R200" t="b">
        <v>1</v>
      </c>
      <c r="S200" t="b">
        <v>1</v>
      </c>
      <c r="T200">
        <v>1</v>
      </c>
      <c r="U200">
        <v>1</v>
      </c>
      <c r="W200">
        <v>1009</v>
      </c>
      <c r="Y200" t="s">
        <v>595</v>
      </c>
      <c r="Z200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('1241464','TRUE','PR00208','Redevances SOFAC Cocci','TRUE','FALSE','FALSE','10','','FALSE','FALSE','Redevances SOFAC Cocci','FALSE','FALSE','FALSE','FALSE','Redevances SOFAC Cocci','TRUE','TRUE','1','1','','1009','');</v>
      </c>
    </row>
    <row r="201" spans="1:26" x14ac:dyDescent="0.25">
      <c r="A201">
        <v>1241465</v>
      </c>
      <c r="B201" t="b">
        <v>1</v>
      </c>
      <c r="C201" t="s">
        <v>388</v>
      </c>
      <c r="D201" t="str">
        <f t="shared" si="9"/>
        <v>Redevances SOFAC SKODA TM</v>
      </c>
      <c r="E201" t="b">
        <v>1</v>
      </c>
      <c r="F201" t="b">
        <v>0</v>
      </c>
      <c r="G201" t="b">
        <v>0</v>
      </c>
      <c r="H201">
        <v>10</v>
      </c>
      <c r="J201" t="b">
        <v>0</v>
      </c>
      <c r="K201" t="b">
        <v>0</v>
      </c>
      <c r="L201" t="s">
        <v>389</v>
      </c>
      <c r="M201" t="b">
        <v>0</v>
      </c>
      <c r="N201" t="b">
        <v>0</v>
      </c>
      <c r="O201" t="b">
        <v>0</v>
      </c>
      <c r="P201" t="b">
        <v>0</v>
      </c>
      <c r="Q201" t="str">
        <f t="shared" si="10"/>
        <v>Redevances SOFAC SKODA TM</v>
      </c>
      <c r="R201" t="b">
        <v>1</v>
      </c>
      <c r="S201" t="b">
        <v>1</v>
      </c>
      <c r="T201">
        <v>1</v>
      </c>
      <c r="U201">
        <v>1</v>
      </c>
      <c r="W201">
        <v>1009</v>
      </c>
      <c r="Y201" t="s">
        <v>595</v>
      </c>
      <c r="Z201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('1241465','TRUE','PR00209','Redevances SOFAC SKODA TM','TRUE','FALSE','FALSE','10','','FALSE','FALSE','Redevances SOFAC SKODA TM','FALSE','FALSE','FALSE','FALSE','Redevances SOFAC SKODA TM','TRUE','TRUE','1','1','','1009','');</v>
      </c>
    </row>
    <row r="202" spans="1:26" x14ac:dyDescent="0.25">
      <c r="A202">
        <v>1241466</v>
      </c>
      <c r="B202" t="b">
        <v>1</v>
      </c>
      <c r="C202" t="s">
        <v>390</v>
      </c>
      <c r="D202" t="str">
        <f t="shared" si="9"/>
        <v>Redevances WB BMW - S0713490</v>
      </c>
      <c r="E202" t="b">
        <v>1</v>
      </c>
      <c r="F202" t="b">
        <v>0</v>
      </c>
      <c r="G202" t="b">
        <v>0</v>
      </c>
      <c r="H202">
        <v>10</v>
      </c>
      <c r="J202" t="b">
        <v>0</v>
      </c>
      <c r="K202" t="b">
        <v>0</v>
      </c>
      <c r="L202" t="s">
        <v>391</v>
      </c>
      <c r="M202" t="b">
        <v>0</v>
      </c>
      <c r="N202" t="b">
        <v>0</v>
      </c>
      <c r="O202" t="b">
        <v>0</v>
      </c>
      <c r="P202" t="b">
        <v>0</v>
      </c>
      <c r="Q202" t="str">
        <f t="shared" si="10"/>
        <v>Redevances WB BMW - S0713490</v>
      </c>
      <c r="R202" t="b">
        <v>1</v>
      </c>
      <c r="S202" t="b">
        <v>1</v>
      </c>
      <c r="T202">
        <v>1</v>
      </c>
      <c r="U202">
        <v>1</v>
      </c>
      <c r="W202">
        <v>1009</v>
      </c>
      <c r="Y202" t="s">
        <v>595</v>
      </c>
      <c r="Z202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('1241466','TRUE','PR00210','Redevances WB BMW - S0713490','TRUE','FALSE','FALSE','10','','FALSE','FALSE','Redevances WB BMW - S0713490','FALSE','FALSE','FALSE','FALSE','Redevances WB BMW - S0713490','TRUE','TRUE','1','1','','1009','');</v>
      </c>
    </row>
    <row r="203" spans="1:26" x14ac:dyDescent="0.25">
      <c r="A203">
        <v>1241467</v>
      </c>
      <c r="B203" t="b">
        <v>1</v>
      </c>
      <c r="C203" t="s">
        <v>392</v>
      </c>
      <c r="D203" t="str">
        <f t="shared" si="9"/>
        <v>Redevances WB CHARIOT ELEVATEUR - S0484120</v>
      </c>
      <c r="E203" t="b">
        <v>1</v>
      </c>
      <c r="F203" t="b">
        <v>0</v>
      </c>
      <c r="G203" t="b">
        <v>0</v>
      </c>
      <c r="H203">
        <v>10</v>
      </c>
      <c r="J203" t="b">
        <v>0</v>
      </c>
      <c r="K203" t="b">
        <v>0</v>
      </c>
      <c r="L203" t="s">
        <v>393</v>
      </c>
      <c r="M203" t="b">
        <v>0</v>
      </c>
      <c r="N203" t="b">
        <v>0</v>
      </c>
      <c r="O203" t="b">
        <v>0</v>
      </c>
      <c r="P203" t="b">
        <v>0</v>
      </c>
      <c r="Q203" t="str">
        <f t="shared" si="10"/>
        <v>Redevances WB CHARIOT ELEVATEUR - S0484120</v>
      </c>
      <c r="R203" t="b">
        <v>1</v>
      </c>
      <c r="S203" t="b">
        <v>1</v>
      </c>
      <c r="T203">
        <v>1</v>
      </c>
      <c r="U203">
        <v>1</v>
      </c>
      <c r="W203">
        <v>1009</v>
      </c>
      <c r="Y203" t="s">
        <v>595</v>
      </c>
      <c r="Z203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('1241467','TRUE','PR00212','Redevances WB CHARIOT ELEVATEUR - S0484120','TRUE','FALSE','FALSE','10','','FALSE','FALSE','Redevances WB CHARIOT ELEVATEUR - S0484120','FALSE','FALSE','FALSE','FALSE','Redevances WB CHARIOT ELEVATEUR - S0484120','TRUE','TRUE','1','1','','1009','');</v>
      </c>
    </row>
    <row r="204" spans="1:26" x14ac:dyDescent="0.25">
      <c r="A204">
        <v>1241468</v>
      </c>
      <c r="B204" t="b">
        <v>1</v>
      </c>
      <c r="C204" t="s">
        <v>394</v>
      </c>
      <c r="D204" t="str">
        <f t="shared" si="9"/>
        <v>Redevances WB Cabine FUSO - S0416160</v>
      </c>
      <c r="E204" t="b">
        <v>1</v>
      </c>
      <c r="F204" t="b">
        <v>0</v>
      </c>
      <c r="G204" t="b">
        <v>0</v>
      </c>
      <c r="H204">
        <v>10</v>
      </c>
      <c r="J204" t="b">
        <v>0</v>
      </c>
      <c r="K204" t="b">
        <v>0</v>
      </c>
      <c r="L204" t="s">
        <v>395</v>
      </c>
      <c r="M204" t="b">
        <v>0</v>
      </c>
      <c r="N204" t="b">
        <v>0</v>
      </c>
      <c r="O204" t="b">
        <v>0</v>
      </c>
      <c r="P204" t="b">
        <v>0</v>
      </c>
      <c r="Q204" t="str">
        <f t="shared" si="10"/>
        <v>Redevances WB Cabine FUSO - S0416160</v>
      </c>
      <c r="R204" t="b">
        <v>1</v>
      </c>
      <c r="S204" t="b">
        <v>1</v>
      </c>
      <c r="T204">
        <v>1</v>
      </c>
      <c r="U204">
        <v>1</v>
      </c>
      <c r="W204">
        <v>1009</v>
      </c>
      <c r="Y204" t="s">
        <v>595</v>
      </c>
      <c r="Z204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('1241468','TRUE','PR00213','Redevances WB Cabine FUSO - S0416160','TRUE','FALSE','FALSE','10','','FALSE','FALSE','Redevances WB Cabine FUSO - S0416160','FALSE','FALSE','FALSE','FALSE','Redevances WB Cabine FUSO - S0416160','TRUE','TRUE','1','1','','1009','');</v>
      </c>
    </row>
    <row r="205" spans="1:26" x14ac:dyDescent="0.25">
      <c r="A205">
        <v>1241469</v>
      </c>
      <c r="B205" t="b">
        <v>1</v>
      </c>
      <c r="C205" t="s">
        <v>396</v>
      </c>
      <c r="D205" t="str">
        <f t="shared" si="9"/>
        <v>Redevances WB Camion FUSO - S0416140</v>
      </c>
      <c r="E205" t="b">
        <v>1</v>
      </c>
      <c r="F205" t="b">
        <v>0</v>
      </c>
      <c r="G205" t="b">
        <v>0</v>
      </c>
      <c r="H205">
        <v>10</v>
      </c>
      <c r="J205" t="b">
        <v>0</v>
      </c>
      <c r="K205" t="b">
        <v>0</v>
      </c>
      <c r="L205" t="s">
        <v>397</v>
      </c>
      <c r="M205" t="b">
        <v>0</v>
      </c>
      <c r="N205" t="b">
        <v>0</v>
      </c>
      <c r="O205" t="b">
        <v>0</v>
      </c>
      <c r="P205" t="b">
        <v>0</v>
      </c>
      <c r="Q205" t="str">
        <f t="shared" si="10"/>
        <v>Redevances WB Camion FUSO - S0416140</v>
      </c>
      <c r="R205" t="b">
        <v>1</v>
      </c>
      <c r="S205" t="b">
        <v>1</v>
      </c>
      <c r="T205">
        <v>1</v>
      </c>
      <c r="U205">
        <v>1</v>
      </c>
      <c r="W205">
        <v>1009</v>
      </c>
      <c r="Y205" t="s">
        <v>595</v>
      </c>
      <c r="Z205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('1241469','TRUE','PR00214','Redevances WB Camion FUSO - S0416140','TRUE','FALSE','FALSE','10','','FALSE','FALSE','Redevances WB Camion FUSO - S0416140','FALSE','FALSE','FALSE','FALSE','Redevances WB Camion FUSO - S0416140','TRUE','TRUE','1','1','','1009','');</v>
      </c>
    </row>
    <row r="206" spans="1:26" x14ac:dyDescent="0.25">
      <c r="A206">
        <v>1241470</v>
      </c>
      <c r="B206" t="b">
        <v>1</v>
      </c>
      <c r="C206" t="s">
        <v>398</v>
      </c>
      <c r="D206" t="str">
        <f t="shared" si="9"/>
        <v>Redevances WB Depot AS - S0643160</v>
      </c>
      <c r="E206" t="b">
        <v>1</v>
      </c>
      <c r="F206" t="b">
        <v>0</v>
      </c>
      <c r="G206" t="b">
        <v>0</v>
      </c>
      <c r="H206">
        <v>10</v>
      </c>
      <c r="J206" t="b">
        <v>0</v>
      </c>
      <c r="K206" t="b">
        <v>0</v>
      </c>
      <c r="L206" t="s">
        <v>399</v>
      </c>
      <c r="M206" t="b">
        <v>0</v>
      </c>
      <c r="N206" t="b">
        <v>0</v>
      </c>
      <c r="O206" t="b">
        <v>0</v>
      </c>
      <c r="P206" t="b">
        <v>0</v>
      </c>
      <c r="Q206" t="str">
        <f t="shared" si="10"/>
        <v>Redevances WB Depot AS - S0643160</v>
      </c>
      <c r="R206" t="b">
        <v>1</v>
      </c>
      <c r="S206" t="b">
        <v>1</v>
      </c>
      <c r="T206">
        <v>1</v>
      </c>
      <c r="U206">
        <v>1</v>
      </c>
      <c r="W206">
        <v>1009</v>
      </c>
      <c r="Y206" t="s">
        <v>595</v>
      </c>
      <c r="Z206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('1241470','TRUE','PR00215','Redevances WB Depot AS - S0643160','TRUE','FALSE','FALSE','10','','FALSE','FALSE','Redevances WB Depot AS - S0643160','FALSE','FALSE','FALSE','FALSE','Redevances WB Depot AS - S0643160','TRUE','TRUE','1','1','','1009','');</v>
      </c>
    </row>
    <row r="207" spans="1:26" x14ac:dyDescent="0.25">
      <c r="A207">
        <v>1241471</v>
      </c>
      <c r="B207" t="b">
        <v>1</v>
      </c>
      <c r="C207" t="s">
        <v>400</v>
      </c>
      <c r="D207" t="str">
        <f t="shared" si="9"/>
        <v>Redevances WB Express - S0608570</v>
      </c>
      <c r="E207" t="b">
        <v>1</v>
      </c>
      <c r="F207" t="b">
        <v>0</v>
      </c>
      <c r="G207" t="b">
        <v>0</v>
      </c>
      <c r="H207">
        <v>10</v>
      </c>
      <c r="J207" t="b">
        <v>0</v>
      </c>
      <c r="K207" t="b">
        <v>0</v>
      </c>
      <c r="L207" t="s">
        <v>401</v>
      </c>
      <c r="M207" t="b">
        <v>0</v>
      </c>
      <c r="N207" t="b">
        <v>0</v>
      </c>
      <c r="O207" t="b">
        <v>0</v>
      </c>
      <c r="P207" t="b">
        <v>0</v>
      </c>
      <c r="Q207" t="str">
        <f t="shared" si="10"/>
        <v>Redevances WB Express - S0608570</v>
      </c>
      <c r="R207" t="b">
        <v>1</v>
      </c>
      <c r="S207" t="b">
        <v>1</v>
      </c>
      <c r="T207">
        <v>1</v>
      </c>
      <c r="U207">
        <v>1</v>
      </c>
      <c r="W207">
        <v>1009</v>
      </c>
      <c r="Y207" t="s">
        <v>595</v>
      </c>
      <c r="Z207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('1241471','TRUE','PR00216','Redevances WB Express - S0608570','TRUE','FALSE','FALSE','10','','FALSE','FALSE','Redevances WB Express - S0608570','FALSE','FALSE','FALSE','FALSE','Redevances WB Express - S0608570','TRUE','TRUE','1','1','','1009','');</v>
      </c>
    </row>
    <row r="208" spans="1:26" x14ac:dyDescent="0.25">
      <c r="A208">
        <v>1241472</v>
      </c>
      <c r="B208" t="b">
        <v>1</v>
      </c>
      <c r="C208" t="s">
        <v>402</v>
      </c>
      <c r="D208" t="str">
        <f t="shared" si="9"/>
        <v>Redevances WB Express - S0608580</v>
      </c>
      <c r="E208" t="b">
        <v>1</v>
      </c>
      <c r="F208" t="b">
        <v>0</v>
      </c>
      <c r="G208" t="b">
        <v>0</v>
      </c>
      <c r="H208">
        <v>10</v>
      </c>
      <c r="J208" t="b">
        <v>0</v>
      </c>
      <c r="K208" t="b">
        <v>0</v>
      </c>
      <c r="L208" t="s">
        <v>403</v>
      </c>
      <c r="M208" t="b">
        <v>0</v>
      </c>
      <c r="N208" t="b">
        <v>0</v>
      </c>
      <c r="O208" t="b">
        <v>0</v>
      </c>
      <c r="P208" t="b">
        <v>0</v>
      </c>
      <c r="Q208" t="str">
        <f t="shared" si="10"/>
        <v>Redevances WB Express - S0608580</v>
      </c>
      <c r="R208" t="b">
        <v>1</v>
      </c>
      <c r="S208" t="b">
        <v>1</v>
      </c>
      <c r="T208">
        <v>1</v>
      </c>
      <c r="U208">
        <v>1</v>
      </c>
      <c r="W208">
        <v>1009</v>
      </c>
      <c r="Y208" t="s">
        <v>595</v>
      </c>
      <c r="Z208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('1241472','TRUE','PR00217','Redevances WB Express - S0608580','TRUE','FALSE','FALSE','10','','FALSE','FALSE','Redevances WB Express - S0608580','FALSE','FALSE','FALSE','FALSE','Redevances WB Express - S0608580','TRUE','TRUE','1','1','','1009','');</v>
      </c>
    </row>
    <row r="209" spans="1:26" x14ac:dyDescent="0.25">
      <c r="A209">
        <v>1241473</v>
      </c>
      <c r="B209" t="b">
        <v>1</v>
      </c>
      <c r="C209" t="s">
        <v>404</v>
      </c>
      <c r="D209" t="str">
        <f t="shared" si="9"/>
        <v>Redevances WB Express - S0608590</v>
      </c>
      <c r="E209" t="b">
        <v>1</v>
      </c>
      <c r="F209" t="b">
        <v>0</v>
      </c>
      <c r="G209" t="b">
        <v>0</v>
      </c>
      <c r="H209">
        <v>10</v>
      </c>
      <c r="J209" t="b">
        <v>0</v>
      </c>
      <c r="K209" t="b">
        <v>0</v>
      </c>
      <c r="L209" t="s">
        <v>405</v>
      </c>
      <c r="M209" t="b">
        <v>0</v>
      </c>
      <c r="N209" t="b">
        <v>0</v>
      </c>
      <c r="O209" t="b">
        <v>0</v>
      </c>
      <c r="P209" t="b">
        <v>0</v>
      </c>
      <c r="Q209" t="str">
        <f t="shared" si="10"/>
        <v>Redevances WB Express - S0608590</v>
      </c>
      <c r="R209" t="b">
        <v>1</v>
      </c>
      <c r="S209" t="b">
        <v>1</v>
      </c>
      <c r="T209">
        <v>1</v>
      </c>
      <c r="U209">
        <v>1</v>
      </c>
      <c r="W209">
        <v>1009</v>
      </c>
      <c r="Y209" t="s">
        <v>595</v>
      </c>
      <c r="Z209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('1241473','TRUE','PR00218','Redevances WB Express - S0608590','TRUE','FALSE','FALSE','10','','FALSE','FALSE','Redevances WB Express - S0608590','FALSE','FALSE','FALSE','FALSE','Redevances WB Express - S0608590','TRUE','TRUE','1','1','','1009','');</v>
      </c>
    </row>
    <row r="210" spans="1:26" x14ac:dyDescent="0.25">
      <c r="A210">
        <v>1241474</v>
      </c>
      <c r="B210" t="b">
        <v>1</v>
      </c>
      <c r="C210" t="s">
        <v>406</v>
      </c>
      <c r="D210" t="str">
        <f t="shared" si="9"/>
        <v>Redevances WB Express - S0608600</v>
      </c>
      <c r="E210" t="b">
        <v>1</v>
      </c>
      <c r="F210" t="b">
        <v>0</v>
      </c>
      <c r="G210" t="b">
        <v>0</v>
      </c>
      <c r="H210">
        <v>10</v>
      </c>
      <c r="J210" t="b">
        <v>0</v>
      </c>
      <c r="K210" t="b">
        <v>0</v>
      </c>
      <c r="L210" t="s">
        <v>407</v>
      </c>
      <c r="M210" t="b">
        <v>0</v>
      </c>
      <c r="N210" t="b">
        <v>0</v>
      </c>
      <c r="O210" t="b">
        <v>0</v>
      </c>
      <c r="P210" t="b">
        <v>0</v>
      </c>
      <c r="Q210" t="str">
        <f t="shared" si="10"/>
        <v>Redevances WB Express - S0608600</v>
      </c>
      <c r="R210" t="b">
        <v>1</v>
      </c>
      <c r="S210" t="b">
        <v>1</v>
      </c>
      <c r="T210">
        <v>1</v>
      </c>
      <c r="U210">
        <v>1</v>
      </c>
      <c r="W210">
        <v>1009</v>
      </c>
      <c r="Y210" t="s">
        <v>595</v>
      </c>
      <c r="Z210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('1241474','TRUE','PR00219','Redevances WB Express - S0608600','TRUE','FALSE','FALSE','10','','FALSE','FALSE','Redevances WB Express - S0608600','FALSE','FALSE','FALSE','FALSE','Redevances WB Express - S0608600','TRUE','TRUE','1','1','','1009','');</v>
      </c>
    </row>
    <row r="211" spans="1:26" x14ac:dyDescent="0.25">
      <c r="A211">
        <v>1241475</v>
      </c>
      <c r="B211" t="b">
        <v>1</v>
      </c>
      <c r="C211" t="s">
        <v>408</v>
      </c>
      <c r="D211" t="str">
        <f t="shared" si="9"/>
        <v>Redevances WB Express - S0608610</v>
      </c>
      <c r="E211" t="b">
        <v>1</v>
      </c>
      <c r="F211" t="b">
        <v>0</v>
      </c>
      <c r="G211" t="b">
        <v>0</v>
      </c>
      <c r="H211">
        <v>10</v>
      </c>
      <c r="J211" t="b">
        <v>0</v>
      </c>
      <c r="K211" t="b">
        <v>0</v>
      </c>
      <c r="L211" t="s">
        <v>409</v>
      </c>
      <c r="M211" t="b">
        <v>0</v>
      </c>
      <c r="N211" t="b">
        <v>0</v>
      </c>
      <c r="O211" t="b">
        <v>0</v>
      </c>
      <c r="P211" t="b">
        <v>0</v>
      </c>
      <c r="Q211" t="str">
        <f t="shared" si="10"/>
        <v>Redevances WB Express - S0608610</v>
      </c>
      <c r="R211" t="b">
        <v>1</v>
      </c>
      <c r="S211" t="b">
        <v>1</v>
      </c>
      <c r="T211">
        <v>1</v>
      </c>
      <c r="U211">
        <v>1</v>
      </c>
      <c r="W211">
        <v>1009</v>
      </c>
      <c r="Y211" t="s">
        <v>595</v>
      </c>
      <c r="Z211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('1241475','TRUE','PR00220','Redevances WB Express - S0608610','TRUE','FALSE','FALSE','10','','FALSE','FALSE','Redevances WB Express - S0608610','FALSE','FALSE','FALSE','FALSE','Redevances WB Express - S0608610','TRUE','TRUE','1','1','','1009','');</v>
      </c>
    </row>
    <row r="212" spans="1:26" x14ac:dyDescent="0.25">
      <c r="A212">
        <v>1241476</v>
      </c>
      <c r="B212" t="b">
        <v>1</v>
      </c>
      <c r="C212" t="s">
        <v>410</v>
      </c>
      <c r="D212" t="str">
        <f t="shared" si="9"/>
        <v>Redevances WB Express - S0608620</v>
      </c>
      <c r="E212" t="b">
        <v>1</v>
      </c>
      <c r="F212" t="b">
        <v>0</v>
      </c>
      <c r="G212" t="b">
        <v>0</v>
      </c>
      <c r="H212">
        <v>10</v>
      </c>
      <c r="J212" t="b">
        <v>0</v>
      </c>
      <c r="K212" t="b">
        <v>0</v>
      </c>
      <c r="L212" t="s">
        <v>411</v>
      </c>
      <c r="M212" t="b">
        <v>0</v>
      </c>
      <c r="N212" t="b">
        <v>0</v>
      </c>
      <c r="O212" t="b">
        <v>0</v>
      </c>
      <c r="P212" t="b">
        <v>0</v>
      </c>
      <c r="Q212" t="str">
        <f t="shared" si="10"/>
        <v>Redevances WB Express - S0608620</v>
      </c>
      <c r="R212" t="b">
        <v>1</v>
      </c>
      <c r="S212" t="b">
        <v>1</v>
      </c>
      <c r="T212">
        <v>1</v>
      </c>
      <c r="U212">
        <v>1</v>
      </c>
      <c r="W212">
        <v>1009</v>
      </c>
      <c r="Y212" t="s">
        <v>595</v>
      </c>
      <c r="Z212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('1241476','TRUE','PR00221','Redevances WB Express - S0608620','TRUE','FALSE','FALSE','10','','FALSE','FALSE','Redevances WB Express - S0608620','FALSE','FALSE','FALSE','FALSE','Redevances WB Express - S0608620','TRUE','TRUE','1','1','','1009','');</v>
      </c>
    </row>
    <row r="213" spans="1:26" x14ac:dyDescent="0.25">
      <c r="A213">
        <v>1241477</v>
      </c>
      <c r="B213" t="b">
        <v>1</v>
      </c>
      <c r="C213" t="s">
        <v>412</v>
      </c>
      <c r="D213" t="str">
        <f t="shared" si="9"/>
        <v>Redevances WB Ford Master - S0692060</v>
      </c>
      <c r="E213" t="b">
        <v>1</v>
      </c>
      <c r="F213" t="b">
        <v>0</v>
      </c>
      <c r="G213" t="b">
        <v>0</v>
      </c>
      <c r="H213">
        <v>10</v>
      </c>
      <c r="J213" t="b">
        <v>0</v>
      </c>
      <c r="K213" t="b">
        <v>0</v>
      </c>
      <c r="L213" t="s">
        <v>413</v>
      </c>
      <c r="M213" t="b">
        <v>0</v>
      </c>
      <c r="N213" t="b">
        <v>0</v>
      </c>
      <c r="O213" t="b">
        <v>0</v>
      </c>
      <c r="P213" t="b">
        <v>0</v>
      </c>
      <c r="Q213" t="str">
        <f t="shared" si="10"/>
        <v>Redevances WB Ford Master - S0692060</v>
      </c>
      <c r="R213" t="b">
        <v>1</v>
      </c>
      <c r="S213" t="b">
        <v>1</v>
      </c>
      <c r="T213">
        <v>1</v>
      </c>
      <c r="U213">
        <v>1</v>
      </c>
      <c r="W213">
        <v>1009</v>
      </c>
      <c r="Y213" t="s">
        <v>595</v>
      </c>
      <c r="Z213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('1241477','TRUE','PR00222','Redevances WB Ford Master - S0692060','TRUE','FALSE','FALSE','10','','FALSE','FALSE','Redevances WB Ford Master - S0692060','FALSE','FALSE','FALSE','FALSE','Redevances WB Ford Master - S0692060','TRUE','TRUE','1','1','','1009','');</v>
      </c>
    </row>
    <row r="214" spans="1:26" x14ac:dyDescent="0.25">
      <c r="A214">
        <v>1241478</v>
      </c>
      <c r="B214" t="b">
        <v>1</v>
      </c>
      <c r="C214" t="s">
        <v>414</v>
      </c>
      <c r="D214" t="str">
        <f t="shared" si="9"/>
        <v>Redevances WB Ford Master - S0692070</v>
      </c>
      <c r="E214" t="b">
        <v>1</v>
      </c>
      <c r="F214" t="b">
        <v>0</v>
      </c>
      <c r="G214" t="b">
        <v>0</v>
      </c>
      <c r="H214">
        <v>10</v>
      </c>
      <c r="J214" t="b">
        <v>0</v>
      </c>
      <c r="K214" t="b">
        <v>0</v>
      </c>
      <c r="L214" t="s">
        <v>415</v>
      </c>
      <c r="M214" t="b">
        <v>0</v>
      </c>
      <c r="N214" t="b">
        <v>0</v>
      </c>
      <c r="O214" t="b">
        <v>0</v>
      </c>
      <c r="P214" t="b">
        <v>0</v>
      </c>
      <c r="Q214" t="str">
        <f t="shared" si="10"/>
        <v>Redevances WB Ford Master - S0692070</v>
      </c>
      <c r="R214" t="b">
        <v>1</v>
      </c>
      <c r="S214" t="b">
        <v>1</v>
      </c>
      <c r="T214">
        <v>1</v>
      </c>
      <c r="U214">
        <v>1</v>
      </c>
      <c r="W214">
        <v>1009</v>
      </c>
      <c r="Y214" t="s">
        <v>595</v>
      </c>
      <c r="Z214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('1241478','TRUE','PR00223','Redevances WB Ford Master - S0692070','TRUE','FALSE','FALSE','10','','FALSE','FALSE','Redevances WB Ford Master - S0692070','FALSE','FALSE','FALSE','FALSE','Redevances WB Ford Master - S0692070','TRUE','TRUE','1','1','','1009','');</v>
      </c>
    </row>
    <row r="215" spans="1:26" x14ac:dyDescent="0.25">
      <c r="A215">
        <v>1241479</v>
      </c>
      <c r="B215" t="b">
        <v>1</v>
      </c>
      <c r="C215" t="s">
        <v>416</v>
      </c>
      <c r="D215" t="str">
        <f t="shared" si="9"/>
        <v>Redevances WB MT Informatique - 205275MO</v>
      </c>
      <c r="E215" t="b">
        <v>1</v>
      </c>
      <c r="F215" t="b">
        <v>0</v>
      </c>
      <c r="G215" t="b">
        <v>0</v>
      </c>
      <c r="H215">
        <v>10</v>
      </c>
      <c r="J215" t="b">
        <v>0</v>
      </c>
      <c r="K215" t="b">
        <v>0</v>
      </c>
      <c r="L215" t="s">
        <v>417</v>
      </c>
      <c r="M215" t="b">
        <v>0</v>
      </c>
      <c r="N215" t="b">
        <v>0</v>
      </c>
      <c r="O215" t="b">
        <v>0</v>
      </c>
      <c r="P215" t="b">
        <v>0</v>
      </c>
      <c r="Q215" t="str">
        <f t="shared" si="10"/>
        <v>Redevances WB MT Informatique - 205275MO</v>
      </c>
      <c r="R215" t="b">
        <v>1</v>
      </c>
      <c r="S215" t="b">
        <v>1</v>
      </c>
      <c r="T215">
        <v>1</v>
      </c>
      <c r="U215">
        <v>1</v>
      </c>
      <c r="W215">
        <v>1009</v>
      </c>
      <c r="Y215" t="s">
        <v>595</v>
      </c>
      <c r="Z215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('1241479','TRUE','PR00224','Redevances WB MT Informatique - 205275MO','TRUE','FALSE','FALSE','10','','FALSE','FALSE','Redevances WB MT Informatique - 205275MO','FALSE','FALSE','FALSE','FALSE','Redevances WB MT Informatique - 205275MO','TRUE','TRUE','1','1','','1009','');</v>
      </c>
    </row>
    <row r="216" spans="1:26" x14ac:dyDescent="0.25">
      <c r="A216">
        <v>1241480</v>
      </c>
      <c r="B216" t="b">
        <v>1</v>
      </c>
      <c r="C216" t="s">
        <v>418</v>
      </c>
      <c r="D216" t="str">
        <f t="shared" si="9"/>
        <v>Redevances WB Magasin NSR - S0218250</v>
      </c>
      <c r="E216" t="b">
        <v>1</v>
      </c>
      <c r="F216" t="b">
        <v>0</v>
      </c>
      <c r="G216" t="b">
        <v>0</v>
      </c>
      <c r="H216">
        <v>10</v>
      </c>
      <c r="J216" t="b">
        <v>0</v>
      </c>
      <c r="K216" t="b">
        <v>0</v>
      </c>
      <c r="L216" t="s">
        <v>419</v>
      </c>
      <c r="M216" t="b">
        <v>0</v>
      </c>
      <c r="N216" t="b">
        <v>0</v>
      </c>
      <c r="O216" t="b">
        <v>0</v>
      </c>
      <c r="P216" t="b">
        <v>0</v>
      </c>
      <c r="Q216" t="str">
        <f t="shared" si="10"/>
        <v>Redevances WB Magasin NSR - S0218250</v>
      </c>
      <c r="R216" t="b">
        <v>1</v>
      </c>
      <c r="S216" t="b">
        <v>1</v>
      </c>
      <c r="T216">
        <v>1</v>
      </c>
      <c r="U216">
        <v>1</v>
      </c>
      <c r="W216">
        <v>1009</v>
      </c>
      <c r="Y216" t="s">
        <v>595</v>
      </c>
      <c r="Z216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('1241480','TRUE','PR00225','Redevances WB Magasin NSR - S0218250','TRUE','FALSE','FALSE','10','','FALSE','FALSE','Redevances WB Magasin NSR - S0218250','FALSE','FALSE','FALSE','FALSE','Redevances WB Magasin NSR - S0218250','TRUE','TRUE','1','1','','1009','');</v>
      </c>
    </row>
    <row r="217" spans="1:26" x14ac:dyDescent="0.25">
      <c r="A217">
        <v>1241481</v>
      </c>
      <c r="B217" t="b">
        <v>1</v>
      </c>
      <c r="C217" t="s">
        <v>420</v>
      </c>
      <c r="D217" t="str">
        <f t="shared" si="9"/>
        <v>Redevances WB SKODA EH - S0416150</v>
      </c>
      <c r="E217" t="b">
        <v>1</v>
      </c>
      <c r="F217" t="b">
        <v>0</v>
      </c>
      <c r="G217" t="b">
        <v>0</v>
      </c>
      <c r="H217">
        <v>10</v>
      </c>
      <c r="J217" t="b">
        <v>0</v>
      </c>
      <c r="K217" t="b">
        <v>0</v>
      </c>
      <c r="L217" t="s">
        <v>421</v>
      </c>
      <c r="M217" t="b">
        <v>0</v>
      </c>
      <c r="N217" t="b">
        <v>0</v>
      </c>
      <c r="O217" t="b">
        <v>0</v>
      </c>
      <c r="P217" t="b">
        <v>0</v>
      </c>
      <c r="Q217" t="str">
        <f t="shared" si="10"/>
        <v>Redevances WB SKODA EH - S0416150</v>
      </c>
      <c r="R217" t="b">
        <v>1</v>
      </c>
      <c r="S217" t="b">
        <v>1</v>
      </c>
      <c r="T217">
        <v>1</v>
      </c>
      <c r="U217">
        <v>1</v>
      </c>
      <c r="W217">
        <v>1009</v>
      </c>
      <c r="Y217" t="s">
        <v>595</v>
      </c>
      <c r="Z217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('1241481','TRUE','PR00226','Redevances WB SKODA EH - S0416150','TRUE','FALSE','FALSE','10','','FALSE','FALSE','Redevances WB SKODA EH - S0416150','FALSE','FALSE','FALSE','FALSE','Redevances WB SKODA EH - S0416150','TRUE','TRUE','1','1','','1009','');</v>
      </c>
    </row>
    <row r="218" spans="1:26" x14ac:dyDescent="0.25">
      <c r="A218">
        <v>1241482</v>
      </c>
      <c r="B218" t="b">
        <v>1</v>
      </c>
      <c r="C218" t="s">
        <v>422</v>
      </c>
      <c r="D218" t="str">
        <f t="shared" si="9"/>
        <v>Redevances WB SKODA EY - S0608630</v>
      </c>
      <c r="E218" t="b">
        <v>1</v>
      </c>
      <c r="F218" t="b">
        <v>0</v>
      </c>
      <c r="G218" t="b">
        <v>0</v>
      </c>
      <c r="H218">
        <v>10</v>
      </c>
      <c r="J218" t="b">
        <v>0</v>
      </c>
      <c r="K218" t="b">
        <v>0</v>
      </c>
      <c r="L218" t="s">
        <v>423</v>
      </c>
      <c r="M218" t="b">
        <v>0</v>
      </c>
      <c r="N218" t="b">
        <v>0</v>
      </c>
      <c r="O218" t="b">
        <v>0</v>
      </c>
      <c r="P218" t="b">
        <v>0</v>
      </c>
      <c r="Q218" t="str">
        <f t="shared" si="10"/>
        <v>Redevances WB SKODA EY - S0608630</v>
      </c>
      <c r="R218" t="b">
        <v>1</v>
      </c>
      <c r="S218" t="b">
        <v>1</v>
      </c>
      <c r="T218">
        <v>1</v>
      </c>
      <c r="U218">
        <v>1</v>
      </c>
      <c r="W218">
        <v>1009</v>
      </c>
      <c r="Y218" t="s">
        <v>595</v>
      </c>
      <c r="Z218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('1241482','TRUE','PR00227','Redevances WB SKODA EY - S0608630','TRUE','FALSE','FALSE','10','','FALSE','FALSE','Redevances WB SKODA EY - S0608630','FALSE','FALSE','FALSE','FALSE','Redevances WB SKODA EY - S0608630','TRUE','TRUE','1','1','','1009','');</v>
      </c>
    </row>
    <row r="219" spans="1:26" x14ac:dyDescent="0.25">
      <c r="A219">
        <v>1241483</v>
      </c>
      <c r="B219" t="b">
        <v>1</v>
      </c>
      <c r="C219" t="s">
        <v>424</v>
      </c>
      <c r="D219" t="str">
        <f t="shared" si="9"/>
        <v>Redevances WB Scanner - 205274I0</v>
      </c>
      <c r="E219" t="b">
        <v>1</v>
      </c>
      <c r="F219" t="b">
        <v>0</v>
      </c>
      <c r="G219" t="b">
        <v>0</v>
      </c>
      <c r="H219">
        <v>10</v>
      </c>
      <c r="J219" t="b">
        <v>0</v>
      </c>
      <c r="K219" t="b">
        <v>0</v>
      </c>
      <c r="L219" t="s">
        <v>425</v>
      </c>
      <c r="M219" t="b">
        <v>0</v>
      </c>
      <c r="N219" t="b">
        <v>0</v>
      </c>
      <c r="O219" t="b">
        <v>0</v>
      </c>
      <c r="P219" t="b">
        <v>0</v>
      </c>
      <c r="Q219" t="str">
        <f t="shared" si="10"/>
        <v>Redevances WB Scanner - 205274I0</v>
      </c>
      <c r="R219" t="b">
        <v>1</v>
      </c>
      <c r="S219" t="b">
        <v>1</v>
      </c>
      <c r="T219">
        <v>1</v>
      </c>
      <c r="U219">
        <v>1</v>
      </c>
      <c r="W219">
        <v>1009</v>
      </c>
      <c r="Y219" t="s">
        <v>595</v>
      </c>
      <c r="Z219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('1241483','TRUE','PR00228','Redevances WB Scanner - 205274I0','TRUE','FALSE','FALSE','10','','FALSE','FALSE','Redevances WB Scanner - 205274I0','FALSE','FALSE','FALSE','FALSE','Redevances WB Scanner - 205274I0','TRUE','TRUE','1','1','','1009','');</v>
      </c>
    </row>
    <row r="220" spans="1:26" x14ac:dyDescent="0.25">
      <c r="A220">
        <v>1241484</v>
      </c>
      <c r="B220" t="b">
        <v>1</v>
      </c>
      <c r="C220" t="s">
        <v>426</v>
      </c>
      <c r="D220" t="str">
        <f t="shared" si="9"/>
        <v>Redevances WB Standard Tel - 205292S0</v>
      </c>
      <c r="E220" t="b">
        <v>1</v>
      </c>
      <c r="F220" t="b">
        <v>0</v>
      </c>
      <c r="G220" t="b">
        <v>0</v>
      </c>
      <c r="H220">
        <v>10</v>
      </c>
      <c r="J220" t="b">
        <v>0</v>
      </c>
      <c r="K220" t="b">
        <v>0</v>
      </c>
      <c r="L220" t="s">
        <v>427</v>
      </c>
      <c r="M220" t="b">
        <v>0</v>
      </c>
      <c r="N220" t="b">
        <v>0</v>
      </c>
      <c r="O220" t="b">
        <v>0</v>
      </c>
      <c r="P220" t="b">
        <v>0</v>
      </c>
      <c r="Q220" t="str">
        <f t="shared" si="10"/>
        <v>Redevances WB Standard Tel - 205292S0</v>
      </c>
      <c r="R220" t="b">
        <v>1</v>
      </c>
      <c r="S220" t="b">
        <v>1</v>
      </c>
      <c r="T220">
        <v>1</v>
      </c>
      <c r="U220">
        <v>1</v>
      </c>
      <c r="W220">
        <v>1009</v>
      </c>
      <c r="Y220" t="s">
        <v>595</v>
      </c>
      <c r="Z220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('1241484','TRUE','PR00229','Redevances WB Standard Tel - 205292S0','TRUE','FALSE','FALSE','10','','FALSE','FALSE','Redevances WB Standard Tel - 205292S0','FALSE','FALSE','FALSE','FALSE','Redevances WB Standard Tel - 205292S0','TRUE','TRUE','1','1','','1009','');</v>
      </c>
    </row>
    <row r="221" spans="1:26" x14ac:dyDescent="0.25">
      <c r="A221">
        <v>1241485</v>
      </c>
      <c r="B221" t="b">
        <v>1</v>
      </c>
      <c r="C221" t="s">
        <v>428</v>
      </c>
      <c r="D221" t="str">
        <f t="shared" si="9"/>
        <v>Redevances WB TIGUAN  - S0692050</v>
      </c>
      <c r="E221" t="b">
        <v>1</v>
      </c>
      <c r="F221" t="b">
        <v>0</v>
      </c>
      <c r="G221" t="b">
        <v>0</v>
      </c>
      <c r="H221">
        <v>10</v>
      </c>
      <c r="J221" t="b">
        <v>0</v>
      </c>
      <c r="K221" t="b">
        <v>0</v>
      </c>
      <c r="L221" t="s">
        <v>429</v>
      </c>
      <c r="M221" t="b">
        <v>0</v>
      </c>
      <c r="N221" t="b">
        <v>0</v>
      </c>
      <c r="O221" t="b">
        <v>0</v>
      </c>
      <c r="P221" t="b">
        <v>0</v>
      </c>
      <c r="Q221" t="str">
        <f t="shared" si="10"/>
        <v>Redevances WB TIGUAN  - S0692050</v>
      </c>
      <c r="R221" t="b">
        <v>1</v>
      </c>
      <c r="S221" t="b">
        <v>1</v>
      </c>
      <c r="T221">
        <v>1</v>
      </c>
      <c r="U221">
        <v>1</v>
      </c>
      <c r="W221">
        <v>1009</v>
      </c>
      <c r="Y221" t="s">
        <v>595</v>
      </c>
      <c r="Z221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('1241485','TRUE','PR00230','Redevances WB TIGUAN  - S0692050','TRUE','FALSE','FALSE','10','','FALSE','FALSE','Redevances WB TIGUAN  - S0692050','FALSE','FALSE','FALSE','FALSE','Redevances WB TIGUAN  - S0692050','TRUE','TRUE','1','1','','1009','');</v>
      </c>
    </row>
    <row r="222" spans="1:26" x14ac:dyDescent="0.25">
      <c r="A222">
        <v>1241486</v>
      </c>
      <c r="B222" t="b">
        <v>1</v>
      </c>
      <c r="C222" t="s">
        <v>430</v>
      </c>
      <c r="D222" t="str">
        <f t="shared" si="9"/>
        <v>Redevances WB TIGUAN - S0692040</v>
      </c>
      <c r="E222" t="b">
        <v>1</v>
      </c>
      <c r="F222" t="b">
        <v>0</v>
      </c>
      <c r="G222" t="b">
        <v>0</v>
      </c>
      <c r="H222">
        <v>10</v>
      </c>
      <c r="J222" t="b">
        <v>0</v>
      </c>
      <c r="K222" t="b">
        <v>0</v>
      </c>
      <c r="L222" t="s">
        <v>431</v>
      </c>
      <c r="M222" t="b">
        <v>0</v>
      </c>
      <c r="N222" t="b">
        <v>0</v>
      </c>
      <c r="O222" t="b">
        <v>0</v>
      </c>
      <c r="P222" t="b">
        <v>0</v>
      </c>
      <c r="Q222" t="str">
        <f t="shared" si="10"/>
        <v>Redevances WB TIGUAN - S0692040</v>
      </c>
      <c r="R222" t="b">
        <v>1</v>
      </c>
      <c r="S222" t="b">
        <v>1</v>
      </c>
      <c r="T222">
        <v>1</v>
      </c>
      <c r="U222">
        <v>1</v>
      </c>
      <c r="W222">
        <v>1009</v>
      </c>
      <c r="Y222" t="s">
        <v>595</v>
      </c>
      <c r="Z222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('1241486','TRUE','PR00231','Redevances WB TIGUAN - S0692040','TRUE','FALSE','FALSE','10','','FALSE','FALSE','Redevances WB TIGUAN - S0692040','FALSE','FALSE','FALSE','FALSE','Redevances WB TIGUAN - S0692040','TRUE','TRUE','1','1','','1009','');</v>
      </c>
    </row>
    <row r="223" spans="1:26" x14ac:dyDescent="0.25">
      <c r="A223">
        <v>1241487</v>
      </c>
      <c r="B223" t="b">
        <v>1</v>
      </c>
      <c r="C223" t="s">
        <v>432</v>
      </c>
      <c r="D223" t="str">
        <f t="shared" si="9"/>
        <v>Redevances WB TOYOTA AM - S0608980</v>
      </c>
      <c r="E223" t="b">
        <v>1</v>
      </c>
      <c r="F223" t="b">
        <v>0</v>
      </c>
      <c r="G223" t="b">
        <v>0</v>
      </c>
      <c r="H223">
        <v>10</v>
      </c>
      <c r="J223" t="b">
        <v>0</v>
      </c>
      <c r="K223" t="b">
        <v>0</v>
      </c>
      <c r="L223" t="s">
        <v>433</v>
      </c>
      <c r="M223" t="b">
        <v>0</v>
      </c>
      <c r="N223" t="b">
        <v>0</v>
      </c>
      <c r="O223" t="b">
        <v>0</v>
      </c>
      <c r="P223" t="b">
        <v>0</v>
      </c>
      <c r="Q223" t="str">
        <f t="shared" si="10"/>
        <v>Redevances WB TOYOTA AM - S0608980</v>
      </c>
      <c r="R223" t="b">
        <v>1</v>
      </c>
      <c r="S223" t="b">
        <v>1</v>
      </c>
      <c r="T223">
        <v>1</v>
      </c>
      <c r="U223">
        <v>1</v>
      </c>
      <c r="W223">
        <v>1009</v>
      </c>
      <c r="Y223" t="s">
        <v>595</v>
      </c>
      <c r="Z223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('1241487','TRUE','PR00232','Redevances WB TOYOTA AM - S0608980','TRUE','FALSE','FALSE','10','','FALSE','FALSE','Redevances WB TOYOTA AM - S0608980','FALSE','FALSE','FALSE','FALSE','Redevances WB TOYOTA AM - S0608980','TRUE','TRUE','1','1','','1009','');</v>
      </c>
    </row>
    <row r="224" spans="1:26" x14ac:dyDescent="0.25">
      <c r="A224">
        <v>1241488</v>
      </c>
      <c r="B224" t="b">
        <v>1</v>
      </c>
      <c r="C224" t="s">
        <v>434</v>
      </c>
      <c r="D224" t="str">
        <f t="shared" si="9"/>
        <v>Redevances WB TRAV AMENAG M5 - S0484130</v>
      </c>
      <c r="E224" t="b">
        <v>1</v>
      </c>
      <c r="F224" t="b">
        <v>0</v>
      </c>
      <c r="G224" t="b">
        <v>0</v>
      </c>
      <c r="H224">
        <v>10</v>
      </c>
      <c r="J224" t="b">
        <v>0</v>
      </c>
      <c r="K224" t="b">
        <v>0</v>
      </c>
      <c r="L224" t="s">
        <v>435</v>
      </c>
      <c r="M224" t="b">
        <v>0</v>
      </c>
      <c r="N224" t="b">
        <v>0</v>
      </c>
      <c r="O224" t="b">
        <v>0</v>
      </c>
      <c r="P224" t="b">
        <v>0</v>
      </c>
      <c r="Q224" t="str">
        <f t="shared" si="10"/>
        <v>Redevances WB TRAV AMENAG M5 - S0484130</v>
      </c>
      <c r="R224" t="b">
        <v>1</v>
      </c>
      <c r="S224" t="b">
        <v>1</v>
      </c>
      <c r="T224">
        <v>1</v>
      </c>
      <c r="U224">
        <v>1</v>
      </c>
      <c r="W224">
        <v>1009</v>
      </c>
      <c r="Y224" t="s">
        <v>595</v>
      </c>
      <c r="Z224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('1241488','TRUE','PR00233','Redevances WB TRAV AMENAG M5 - S0484130','TRUE','FALSE','FALSE','10','','FALSE','FALSE','Redevances WB TRAV AMENAG M5 - S0484130','FALSE','FALSE','FALSE','FALSE','Redevances WB TRAV AMENAG M5 - S0484130','TRUE','TRUE','1','1','','1009','');</v>
      </c>
    </row>
    <row r="225" spans="1:26" x14ac:dyDescent="0.25">
      <c r="A225">
        <v>1241489</v>
      </c>
      <c r="B225" t="b">
        <v>1</v>
      </c>
      <c r="C225" t="s">
        <v>436</v>
      </c>
      <c r="D225" t="str">
        <f t="shared" si="9"/>
        <v>SERVICES - ETUDES ET CONSEILS</v>
      </c>
      <c r="E225" t="b">
        <v>1</v>
      </c>
      <c r="F225" t="b">
        <v>0</v>
      </c>
      <c r="G225" t="b">
        <v>0</v>
      </c>
      <c r="H225">
        <v>2</v>
      </c>
      <c r="J225" t="b">
        <v>0</v>
      </c>
      <c r="K225" t="b">
        <v>0</v>
      </c>
      <c r="L225" t="s">
        <v>437</v>
      </c>
      <c r="M225" t="b">
        <v>0</v>
      </c>
      <c r="N225" t="b">
        <v>0</v>
      </c>
      <c r="O225" t="b">
        <v>0</v>
      </c>
      <c r="P225" t="b">
        <v>0</v>
      </c>
      <c r="Q225" t="str">
        <f t="shared" si="10"/>
        <v>SERVICES - ETUDES ET CONSEILS</v>
      </c>
      <c r="R225" t="b">
        <v>1</v>
      </c>
      <c r="S225" t="b">
        <v>1</v>
      </c>
      <c r="T225">
        <v>1</v>
      </c>
      <c r="U225">
        <v>1</v>
      </c>
      <c r="W225">
        <v>1009</v>
      </c>
      <c r="Y225" t="s">
        <v>595</v>
      </c>
      <c r="Z225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('1241489','TRUE','PR00234','SERVICES - ETUDES ET CONSEILS','TRUE','FALSE','FALSE','2','','FALSE','FALSE','SERVICES - ETUDES ET CONSEILS','FALSE','FALSE','FALSE','FALSE','SERVICES - ETUDES ET CONSEILS','TRUE','TRUE','1','1','','1009','');</v>
      </c>
    </row>
    <row r="226" spans="1:26" x14ac:dyDescent="0.25">
      <c r="A226">
        <v>1241490</v>
      </c>
      <c r="B226" t="b">
        <v>1</v>
      </c>
      <c r="C226" t="s">
        <v>438</v>
      </c>
      <c r="D226" t="str">
        <f t="shared" si="9"/>
        <v>STORAGE</v>
      </c>
      <c r="E226" t="b">
        <v>1</v>
      </c>
      <c r="F226" t="b">
        <v>0</v>
      </c>
      <c r="G226" t="b">
        <v>0</v>
      </c>
      <c r="H226">
        <v>10</v>
      </c>
      <c r="J226" t="b">
        <v>0</v>
      </c>
      <c r="K226" t="b">
        <v>0</v>
      </c>
      <c r="L226" t="s">
        <v>439</v>
      </c>
      <c r="M226" t="b">
        <v>0</v>
      </c>
      <c r="N226" t="b">
        <v>0</v>
      </c>
      <c r="O226" t="b">
        <v>0</v>
      </c>
      <c r="P226" t="b">
        <v>0</v>
      </c>
      <c r="Q226" t="str">
        <f t="shared" si="10"/>
        <v>STORAGE</v>
      </c>
      <c r="R226" t="b">
        <v>1</v>
      </c>
      <c r="S226" t="b">
        <v>1</v>
      </c>
      <c r="T226">
        <v>1</v>
      </c>
      <c r="U226">
        <v>1</v>
      </c>
      <c r="W226">
        <v>1009</v>
      </c>
      <c r="Y226" t="s">
        <v>595</v>
      </c>
      <c r="Z226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('1241490','TRUE','PR00235','STORAGE','TRUE','FALSE','FALSE','10','','FALSE','FALSE','STORAGE','FALSE','FALSE','FALSE','FALSE','STORAGE','TRUE','TRUE','1','1','','1009','');</v>
      </c>
    </row>
    <row r="227" spans="1:26" x14ac:dyDescent="0.25">
      <c r="A227">
        <v>1241491</v>
      </c>
      <c r="B227" t="b">
        <v>1</v>
      </c>
      <c r="C227" t="s">
        <v>440</v>
      </c>
      <c r="D227" t="str">
        <f t="shared" si="9"/>
        <v>SURCHARGES MARCHANDISES DANGEREUSES</v>
      </c>
      <c r="E227" t="b">
        <v>1</v>
      </c>
      <c r="F227" t="b">
        <v>0</v>
      </c>
      <c r="G227" t="b">
        <v>0</v>
      </c>
      <c r="H227">
        <v>10</v>
      </c>
      <c r="J227" t="b">
        <v>0</v>
      </c>
      <c r="K227" t="b">
        <v>0</v>
      </c>
      <c r="L227" t="s">
        <v>441</v>
      </c>
      <c r="M227" t="b">
        <v>0</v>
      </c>
      <c r="N227" t="b">
        <v>0</v>
      </c>
      <c r="O227" t="b">
        <v>0</v>
      </c>
      <c r="P227" t="b">
        <v>0</v>
      </c>
      <c r="Q227" t="str">
        <f t="shared" si="10"/>
        <v>SURCHARGES MARCHANDISES DANGEREUSES</v>
      </c>
      <c r="R227" t="b">
        <v>1</v>
      </c>
      <c r="S227" t="b">
        <v>1</v>
      </c>
      <c r="T227">
        <v>1</v>
      </c>
      <c r="U227">
        <v>1</v>
      </c>
      <c r="W227">
        <v>1009</v>
      </c>
      <c r="Y227" t="s">
        <v>595</v>
      </c>
      <c r="Z227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('1241491','TRUE','PR00236','SURCHARGES MARCHANDISES DANGEREUSES','TRUE','FALSE','FALSE','10','','FALSE','FALSE','SURCHARGES MARCHANDISES DANGEREUSES','FALSE','FALSE','FALSE','FALSE','SURCHARGES MARCHANDISES DANGEREUSES','TRUE','TRUE','1','1','','1009','');</v>
      </c>
    </row>
    <row r="228" spans="1:26" x14ac:dyDescent="0.25">
      <c r="A228">
        <v>1241492</v>
      </c>
      <c r="B228" t="b">
        <v>1</v>
      </c>
      <c r="C228" t="s">
        <v>442</v>
      </c>
      <c r="D228" t="str">
        <f t="shared" si="9"/>
        <v>SURESTARIES</v>
      </c>
      <c r="E228" t="b">
        <v>1</v>
      </c>
      <c r="F228" t="b">
        <v>0</v>
      </c>
      <c r="G228" t="b">
        <v>0</v>
      </c>
      <c r="H228">
        <v>10</v>
      </c>
      <c r="J228" t="b">
        <v>0</v>
      </c>
      <c r="K228" t="b">
        <v>0</v>
      </c>
      <c r="L228" t="s">
        <v>443</v>
      </c>
      <c r="M228" t="b">
        <v>0</v>
      </c>
      <c r="N228" t="b">
        <v>0</v>
      </c>
      <c r="O228" t="b">
        <v>0</v>
      </c>
      <c r="P228" t="b">
        <v>0</v>
      </c>
      <c r="Q228" t="str">
        <f t="shared" si="10"/>
        <v>SURESTARIES</v>
      </c>
      <c r="R228" t="b">
        <v>1</v>
      </c>
      <c r="S228" t="b">
        <v>1</v>
      </c>
      <c r="T228">
        <v>1</v>
      </c>
      <c r="U228">
        <v>1</v>
      </c>
      <c r="W228">
        <v>1009</v>
      </c>
      <c r="Y228" t="s">
        <v>595</v>
      </c>
      <c r="Z228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('1241492','TRUE','PR00237','SURESTARIES','TRUE','FALSE','FALSE','10','','FALSE','FALSE','SURESTARIES','FALSE','FALSE','FALSE','FALSE','SURESTARIES','TRUE','TRUE','1','1','','1009','');</v>
      </c>
    </row>
    <row r="229" spans="1:26" x14ac:dyDescent="0.25">
      <c r="A229">
        <v>1241493</v>
      </c>
      <c r="B229" t="b">
        <v>1</v>
      </c>
      <c r="C229" t="s">
        <v>444</v>
      </c>
      <c r="D229" t="str">
        <f t="shared" si="9"/>
        <v>SkyNet Abonnement</v>
      </c>
      <c r="E229" t="b">
        <v>1</v>
      </c>
      <c r="F229" t="b">
        <v>0</v>
      </c>
      <c r="G229" t="b">
        <v>0</v>
      </c>
      <c r="H229">
        <v>10</v>
      </c>
      <c r="J229" t="b">
        <v>0</v>
      </c>
      <c r="K229" t="b">
        <v>0</v>
      </c>
      <c r="L229" t="s">
        <v>445</v>
      </c>
      <c r="M229" t="b">
        <v>0</v>
      </c>
      <c r="N229" t="b">
        <v>0</v>
      </c>
      <c r="O229" t="b">
        <v>0</v>
      </c>
      <c r="P229" t="b">
        <v>0</v>
      </c>
      <c r="Q229" t="str">
        <f t="shared" si="10"/>
        <v>SkyNet Abonnement</v>
      </c>
      <c r="R229" t="b">
        <v>1</v>
      </c>
      <c r="S229" t="b">
        <v>1</v>
      </c>
      <c r="T229">
        <v>1</v>
      </c>
      <c r="U229">
        <v>1</v>
      </c>
      <c r="W229">
        <v>1009</v>
      </c>
      <c r="Y229" t="s">
        <v>595</v>
      </c>
      <c r="Z229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('1241493','TRUE','PR00238','SkyNet Abonnement','TRUE','FALSE','FALSE','10','','FALSE','FALSE','SkyNet Abonnement','FALSE','FALSE','FALSE','FALSE','SkyNet Abonnement','TRUE','TRUE','1','1','','1009','');</v>
      </c>
    </row>
    <row r="230" spans="1:26" x14ac:dyDescent="0.25">
      <c r="A230">
        <v>1241494</v>
      </c>
      <c r="B230" t="b">
        <v>1</v>
      </c>
      <c r="C230" t="s">
        <v>446</v>
      </c>
      <c r="D230" t="str">
        <f t="shared" si="9"/>
        <v>TAXE REGIONALE 3%</v>
      </c>
      <c r="E230" t="b">
        <v>1</v>
      </c>
      <c r="F230" t="b">
        <v>0</v>
      </c>
      <c r="G230" t="b">
        <v>0</v>
      </c>
      <c r="H230">
        <v>2</v>
      </c>
      <c r="J230" t="b">
        <v>0</v>
      </c>
      <c r="K230" t="b">
        <v>0</v>
      </c>
      <c r="L230" t="s">
        <v>447</v>
      </c>
      <c r="M230" t="b">
        <v>0</v>
      </c>
      <c r="N230" t="b">
        <v>0</v>
      </c>
      <c r="O230" t="b">
        <v>0</v>
      </c>
      <c r="P230" t="b">
        <v>0</v>
      </c>
      <c r="Q230" t="str">
        <f t="shared" si="10"/>
        <v>TAXE REGIONALE 3%</v>
      </c>
      <c r="R230" t="b">
        <v>1</v>
      </c>
      <c r="S230" t="b">
        <v>1</v>
      </c>
      <c r="T230">
        <v>1</v>
      </c>
      <c r="U230">
        <v>1</v>
      </c>
      <c r="W230">
        <v>1009</v>
      </c>
      <c r="Y230" t="s">
        <v>595</v>
      </c>
      <c r="Z230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('1241494','TRUE','PR00239','TAXE REGIONALE 3%','TRUE','FALSE','FALSE','2','','FALSE','FALSE','TAXE REGIONALE 3%','FALSE','FALSE','FALSE','FALSE','TAXE REGIONALE 3%','TRUE','TRUE','1','1','','1009','');</v>
      </c>
    </row>
    <row r="231" spans="1:26" x14ac:dyDescent="0.25">
      <c r="A231">
        <v>1241495</v>
      </c>
      <c r="B231" t="b">
        <v>1</v>
      </c>
      <c r="C231" t="s">
        <v>448</v>
      </c>
      <c r="D231" t="str">
        <f t="shared" si="9"/>
        <v>TAXE REGIONALE 4%</v>
      </c>
      <c r="E231" t="b">
        <v>1</v>
      </c>
      <c r="F231" t="b">
        <v>0</v>
      </c>
      <c r="G231" t="b">
        <v>0</v>
      </c>
      <c r="H231">
        <v>2</v>
      </c>
      <c r="J231" t="b">
        <v>0</v>
      </c>
      <c r="K231" t="b">
        <v>0</v>
      </c>
      <c r="L231" t="s">
        <v>449</v>
      </c>
      <c r="M231" t="b">
        <v>0</v>
      </c>
      <c r="N231" t="b">
        <v>0</v>
      </c>
      <c r="O231" t="b">
        <v>0</v>
      </c>
      <c r="P231" t="b">
        <v>0</v>
      </c>
      <c r="Q231" t="str">
        <f t="shared" si="10"/>
        <v>TAXE REGIONALE 4%</v>
      </c>
      <c r="R231" t="b">
        <v>1</v>
      </c>
      <c r="S231" t="b">
        <v>1</v>
      </c>
      <c r="T231">
        <v>1</v>
      </c>
      <c r="U231">
        <v>1</v>
      </c>
      <c r="W231">
        <v>1009</v>
      </c>
      <c r="Y231" t="s">
        <v>595</v>
      </c>
      <c r="Z231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('1241495','TRUE','PR00240','TAXE REGIONALE 4%','TRUE','FALSE','FALSE','2','','FALSE','FALSE','TAXE REGIONALE 4%','FALSE','FALSE','FALSE','FALSE','TAXE REGIONALE 4%','TRUE','TRUE','1','1','','1009','');</v>
      </c>
    </row>
    <row r="232" spans="1:26" x14ac:dyDescent="0.25">
      <c r="A232">
        <v>1241496</v>
      </c>
      <c r="B232" t="b">
        <v>1</v>
      </c>
      <c r="C232" t="s">
        <v>450</v>
      </c>
      <c r="D232" t="str">
        <f t="shared" si="9"/>
        <v>TAXES FUEL</v>
      </c>
      <c r="E232" t="b">
        <v>1</v>
      </c>
      <c r="F232" t="b">
        <v>0</v>
      </c>
      <c r="G232" t="b">
        <v>0</v>
      </c>
      <c r="H232">
        <v>10</v>
      </c>
      <c r="J232" t="b">
        <v>0</v>
      </c>
      <c r="K232" t="b">
        <v>0</v>
      </c>
      <c r="L232" t="s">
        <v>451</v>
      </c>
      <c r="M232" t="b">
        <v>0</v>
      </c>
      <c r="N232" t="b">
        <v>0</v>
      </c>
      <c r="O232" t="b">
        <v>0</v>
      </c>
      <c r="P232" t="b">
        <v>0</v>
      </c>
      <c r="Q232" t="str">
        <f t="shared" si="10"/>
        <v>TAXES FUEL</v>
      </c>
      <c r="R232" t="b">
        <v>1</v>
      </c>
      <c r="S232" t="b">
        <v>1</v>
      </c>
      <c r="T232">
        <v>1</v>
      </c>
      <c r="U232">
        <v>1</v>
      </c>
      <c r="W232">
        <v>1009</v>
      </c>
      <c r="Y232" t="s">
        <v>595</v>
      </c>
      <c r="Z232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('1241496','TRUE','PR00241','TAXES FUEL','TRUE','FALSE','FALSE','10','','FALSE','FALSE','TAXES FUEL','FALSE','FALSE','FALSE','FALSE','TAXES FUEL','TRUE','TRUE','1','1','','1009','');</v>
      </c>
    </row>
    <row r="233" spans="1:26" x14ac:dyDescent="0.25">
      <c r="A233">
        <v>1241497</v>
      </c>
      <c r="B233" t="b">
        <v>1</v>
      </c>
      <c r="C233" t="s">
        <v>452</v>
      </c>
      <c r="D233" t="str">
        <f t="shared" si="9"/>
        <v>TR DOUANE</v>
      </c>
      <c r="E233" t="b">
        <v>1</v>
      </c>
      <c r="F233" t="b">
        <v>0</v>
      </c>
      <c r="G233" t="b">
        <v>0</v>
      </c>
      <c r="H233">
        <v>10</v>
      </c>
      <c r="J233" t="b">
        <v>0</v>
      </c>
      <c r="K233" t="b">
        <v>0</v>
      </c>
      <c r="L233" t="s">
        <v>453</v>
      </c>
      <c r="M233" t="b">
        <v>0</v>
      </c>
      <c r="N233" t="b">
        <v>0</v>
      </c>
      <c r="O233" t="b">
        <v>0</v>
      </c>
      <c r="P233" t="b">
        <v>0</v>
      </c>
      <c r="Q233" t="str">
        <f t="shared" si="10"/>
        <v>TR DOUANE</v>
      </c>
      <c r="R233" t="b">
        <v>1</v>
      </c>
      <c r="S233" t="b">
        <v>1</v>
      </c>
      <c r="T233">
        <v>1</v>
      </c>
      <c r="U233">
        <v>1</v>
      </c>
      <c r="W233">
        <v>1009</v>
      </c>
      <c r="Y233" t="s">
        <v>595</v>
      </c>
      <c r="Z233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('1241497','TRUE','PR00242','TR DOUANE','TRUE','FALSE','FALSE','10','','FALSE','FALSE','TR DOUANE','FALSE','FALSE','FALSE','FALSE','TR DOUANE','TRUE','TRUE','1','1','','1009','');</v>
      </c>
    </row>
    <row r="234" spans="1:26" x14ac:dyDescent="0.25">
      <c r="A234">
        <v>1241498</v>
      </c>
      <c r="B234" t="b">
        <v>1</v>
      </c>
      <c r="C234" t="s">
        <v>454</v>
      </c>
      <c r="D234" t="str">
        <f t="shared" si="9"/>
        <v>TRANSPORT</v>
      </c>
      <c r="E234" t="b">
        <v>1</v>
      </c>
      <c r="F234" t="b">
        <v>0</v>
      </c>
      <c r="G234" t="b">
        <v>0</v>
      </c>
      <c r="H234">
        <v>10</v>
      </c>
      <c r="J234" t="b">
        <v>0</v>
      </c>
      <c r="K234" t="b">
        <v>0</v>
      </c>
      <c r="L234" t="s">
        <v>455</v>
      </c>
      <c r="M234" t="b">
        <v>0</v>
      </c>
      <c r="N234" t="b">
        <v>0</v>
      </c>
      <c r="O234" t="b">
        <v>0</v>
      </c>
      <c r="P234" t="b">
        <v>0</v>
      </c>
      <c r="Q234" t="str">
        <f t="shared" si="10"/>
        <v>TRANSPORT</v>
      </c>
      <c r="R234" t="b">
        <v>1</v>
      </c>
      <c r="S234" t="b">
        <v>1</v>
      </c>
      <c r="T234">
        <v>1</v>
      </c>
      <c r="U234">
        <v>1</v>
      </c>
      <c r="W234">
        <v>1009</v>
      </c>
      <c r="Y234" t="s">
        <v>595</v>
      </c>
      <c r="Z234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('1241498','TRUE','PR00243','TRANSPORT','TRUE','FALSE','FALSE','10','','FALSE','FALSE','TRANSPORT','FALSE','FALSE','FALSE','FALSE','TRANSPORT','TRUE','TRUE','1','1','','1009','');</v>
      </c>
    </row>
    <row r="235" spans="1:26" x14ac:dyDescent="0.25">
      <c r="A235">
        <v>1241499</v>
      </c>
      <c r="B235" t="b">
        <v>1</v>
      </c>
      <c r="C235" t="s">
        <v>456</v>
      </c>
      <c r="D235" t="str">
        <f t="shared" si="9"/>
        <v>TSC / Agadir</v>
      </c>
      <c r="E235" t="b">
        <v>1</v>
      </c>
      <c r="F235" t="b">
        <v>0</v>
      </c>
      <c r="G235" t="b">
        <v>0</v>
      </c>
      <c r="H235">
        <v>10</v>
      </c>
      <c r="J235" t="b">
        <v>0</v>
      </c>
      <c r="K235" t="b">
        <v>0</v>
      </c>
      <c r="L235" t="s">
        <v>457</v>
      </c>
      <c r="M235" t="b">
        <v>0</v>
      </c>
      <c r="N235" t="b">
        <v>0</v>
      </c>
      <c r="O235" t="b">
        <v>0</v>
      </c>
      <c r="P235" t="b">
        <v>0</v>
      </c>
      <c r="Q235" t="str">
        <f t="shared" si="10"/>
        <v>TSC / Agadir</v>
      </c>
      <c r="R235" t="b">
        <v>1</v>
      </c>
      <c r="S235" t="b">
        <v>1</v>
      </c>
      <c r="T235">
        <v>1</v>
      </c>
      <c r="U235">
        <v>1</v>
      </c>
      <c r="W235">
        <v>1009</v>
      </c>
      <c r="Y235" t="s">
        <v>595</v>
      </c>
      <c r="Z235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('1241499','TRUE','PR00244','TSC / Agadir','TRUE','FALSE','FALSE','10','','FALSE','FALSE','TSC / Agadir','FALSE','FALSE','FALSE','FALSE','TSC / Agadir','TRUE','TRUE','1','1','','1009','');</v>
      </c>
    </row>
    <row r="236" spans="1:26" x14ac:dyDescent="0.25">
      <c r="A236">
        <v>1241500</v>
      </c>
      <c r="B236" t="b">
        <v>1</v>
      </c>
      <c r="C236" t="s">
        <v>458</v>
      </c>
      <c r="D236" t="str">
        <f t="shared" si="9"/>
        <v>TSC / Direct Logistics</v>
      </c>
      <c r="E236" t="b">
        <v>1</v>
      </c>
      <c r="F236" t="b">
        <v>0</v>
      </c>
      <c r="G236" t="b">
        <v>0</v>
      </c>
      <c r="H236">
        <v>10</v>
      </c>
      <c r="J236" t="b">
        <v>0</v>
      </c>
      <c r="K236" t="b">
        <v>0</v>
      </c>
      <c r="L236" t="s">
        <v>459</v>
      </c>
      <c r="M236" t="b">
        <v>0</v>
      </c>
      <c r="N236" t="b">
        <v>0</v>
      </c>
      <c r="O236" t="b">
        <v>0</v>
      </c>
      <c r="P236" t="b">
        <v>0</v>
      </c>
      <c r="Q236" t="str">
        <f t="shared" si="10"/>
        <v>TSC / Direct Logistics</v>
      </c>
      <c r="R236" t="b">
        <v>1</v>
      </c>
      <c r="S236" t="b">
        <v>1</v>
      </c>
      <c r="T236">
        <v>1</v>
      </c>
      <c r="U236">
        <v>1</v>
      </c>
      <c r="W236">
        <v>1009</v>
      </c>
      <c r="Y236" t="s">
        <v>595</v>
      </c>
      <c r="Z236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('1241500','TRUE','PR00245','TSC / Direct Logistics','TRUE','FALSE','FALSE','10','','FALSE','FALSE','TSC / Direct Logistics','FALSE','FALSE','FALSE','FALSE','TSC / Direct Logistics','TRUE','TRUE','1','1','','1009','');</v>
      </c>
    </row>
    <row r="237" spans="1:26" x14ac:dyDescent="0.25">
      <c r="A237">
        <v>1241501</v>
      </c>
      <c r="B237" t="b">
        <v>1</v>
      </c>
      <c r="C237" t="s">
        <v>460</v>
      </c>
      <c r="D237" t="str">
        <f t="shared" si="9"/>
        <v>TSC / Loyer Med V ZA</v>
      </c>
      <c r="E237" t="b">
        <v>1</v>
      </c>
      <c r="F237" t="b">
        <v>0</v>
      </c>
      <c r="G237" t="b">
        <v>0</v>
      </c>
      <c r="H237">
        <v>10</v>
      </c>
      <c r="J237" t="b">
        <v>0</v>
      </c>
      <c r="K237" t="b">
        <v>0</v>
      </c>
      <c r="L237" t="s">
        <v>461</v>
      </c>
      <c r="M237" t="b">
        <v>0</v>
      </c>
      <c r="N237" t="b">
        <v>0</v>
      </c>
      <c r="O237" t="b">
        <v>0</v>
      </c>
      <c r="P237" t="b">
        <v>0</v>
      </c>
      <c r="Q237" t="str">
        <f t="shared" si="10"/>
        <v>TSC / Loyer Med V ZA</v>
      </c>
      <c r="R237" t="b">
        <v>1</v>
      </c>
      <c r="S237" t="b">
        <v>1</v>
      </c>
      <c r="T237">
        <v>1</v>
      </c>
      <c r="U237">
        <v>1</v>
      </c>
      <c r="W237">
        <v>1009</v>
      </c>
      <c r="Y237" t="s">
        <v>595</v>
      </c>
      <c r="Z237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('1241501','TRUE','PR00246','TSC / Loyer Med V ZA','TRUE','FALSE','FALSE','10','','FALSE','FALSE','TSC / Loyer Med V ZA','FALSE','FALSE','FALSE','FALSE','TSC / Loyer Med V ZA','TRUE','TRUE','1','1','','1009','');</v>
      </c>
    </row>
    <row r="238" spans="1:26" x14ac:dyDescent="0.25">
      <c r="A238">
        <v>1241502</v>
      </c>
      <c r="B238" t="b">
        <v>1</v>
      </c>
      <c r="C238" t="s">
        <v>462</v>
      </c>
      <c r="D238" t="str">
        <f t="shared" si="9"/>
        <v>TSC / Marrakech</v>
      </c>
      <c r="E238" t="b">
        <v>1</v>
      </c>
      <c r="F238" t="b">
        <v>0</v>
      </c>
      <c r="G238" t="b">
        <v>0</v>
      </c>
      <c r="H238">
        <v>10</v>
      </c>
      <c r="J238" t="b">
        <v>0</v>
      </c>
      <c r="K238" t="b">
        <v>0</v>
      </c>
      <c r="L238" t="s">
        <v>463</v>
      </c>
      <c r="M238" t="b">
        <v>0</v>
      </c>
      <c r="N238" t="b">
        <v>0</v>
      </c>
      <c r="O238" t="b">
        <v>0</v>
      </c>
      <c r="P238" t="b">
        <v>0</v>
      </c>
      <c r="Q238" t="str">
        <f t="shared" si="10"/>
        <v>TSC / Marrakech</v>
      </c>
      <c r="R238" t="b">
        <v>1</v>
      </c>
      <c r="S238" t="b">
        <v>1</v>
      </c>
      <c r="T238">
        <v>1</v>
      </c>
      <c r="U238">
        <v>1</v>
      </c>
      <c r="W238">
        <v>1009</v>
      </c>
      <c r="Y238" t="s">
        <v>595</v>
      </c>
      <c r="Z238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('1241502','TRUE','PR00247','TSC / Marrakech','TRUE','FALSE','FALSE','10','','FALSE','FALSE','TSC / Marrakech','FALSE','FALSE','FALSE','FALSE','TSC / Marrakech','TRUE','TRUE','1','1','','1009','');</v>
      </c>
    </row>
    <row r="239" spans="1:26" x14ac:dyDescent="0.25">
      <c r="A239">
        <v>1241503</v>
      </c>
      <c r="B239" t="b">
        <v>1</v>
      </c>
      <c r="C239" t="s">
        <v>464</v>
      </c>
      <c r="D239" t="str">
        <f t="shared" si="9"/>
        <v>TSC / Ouad ZEM</v>
      </c>
      <c r="E239" t="b">
        <v>1</v>
      </c>
      <c r="F239" t="b">
        <v>0</v>
      </c>
      <c r="G239" t="b">
        <v>0</v>
      </c>
      <c r="H239">
        <v>10</v>
      </c>
      <c r="J239" t="b">
        <v>0</v>
      </c>
      <c r="K239" t="b">
        <v>0</v>
      </c>
      <c r="L239" t="s">
        <v>465</v>
      </c>
      <c r="M239" t="b">
        <v>0</v>
      </c>
      <c r="N239" t="b">
        <v>0</v>
      </c>
      <c r="O239" t="b">
        <v>0</v>
      </c>
      <c r="P239" t="b">
        <v>0</v>
      </c>
      <c r="Q239" t="str">
        <f t="shared" si="10"/>
        <v>TSC / Ouad ZEM</v>
      </c>
      <c r="R239" t="b">
        <v>1</v>
      </c>
      <c r="S239" t="b">
        <v>1</v>
      </c>
      <c r="T239">
        <v>1</v>
      </c>
      <c r="U239">
        <v>1</v>
      </c>
      <c r="W239">
        <v>1009</v>
      </c>
      <c r="Y239" t="s">
        <v>595</v>
      </c>
      <c r="Z239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('1241503','TRUE','PR00248','TSC / Ouad ZEM','TRUE','FALSE','FALSE','10','','FALSE','FALSE','TSC / Ouad ZEM','FALSE','FALSE','FALSE','FALSE','TSC / Ouad ZEM','TRUE','TRUE','1','1','','1009','');</v>
      </c>
    </row>
    <row r="240" spans="1:26" x14ac:dyDescent="0.25">
      <c r="A240">
        <v>1241504</v>
      </c>
      <c r="B240" t="b">
        <v>1</v>
      </c>
      <c r="C240" t="s">
        <v>466</v>
      </c>
      <c r="D240" t="str">
        <f t="shared" si="9"/>
        <v>Taxe RAS Loyer</v>
      </c>
      <c r="E240" t="b">
        <v>1</v>
      </c>
      <c r="F240" t="b">
        <v>0</v>
      </c>
      <c r="G240" t="b">
        <v>0</v>
      </c>
      <c r="H240">
        <v>10</v>
      </c>
      <c r="J240" t="b">
        <v>0</v>
      </c>
      <c r="K240" t="b">
        <v>0</v>
      </c>
      <c r="L240" t="s">
        <v>467</v>
      </c>
      <c r="M240" t="b">
        <v>0</v>
      </c>
      <c r="N240" t="b">
        <v>0</v>
      </c>
      <c r="O240" t="b">
        <v>0</v>
      </c>
      <c r="P240" t="b">
        <v>0</v>
      </c>
      <c r="Q240" t="str">
        <f t="shared" si="10"/>
        <v>Taxe RAS Loyer</v>
      </c>
      <c r="R240" t="b">
        <v>1</v>
      </c>
      <c r="S240" t="b">
        <v>1</v>
      </c>
      <c r="T240">
        <v>1</v>
      </c>
      <c r="U240">
        <v>1</v>
      </c>
      <c r="W240">
        <v>1009</v>
      </c>
      <c r="Y240" t="s">
        <v>595</v>
      </c>
      <c r="Z240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('1241504','TRUE','PR00249','Taxe RAS Loyer','TRUE','FALSE','FALSE','10','','FALSE','FALSE','Taxe RAS Loyer','FALSE','FALSE','FALSE','FALSE','Taxe RAS Loyer','TRUE','TRUE','1','1','','1009','');</v>
      </c>
    </row>
    <row r="241" spans="1:26" x14ac:dyDescent="0.25">
      <c r="A241">
        <v>1241505</v>
      </c>
      <c r="B241" t="b">
        <v>1</v>
      </c>
      <c r="C241" t="s">
        <v>468</v>
      </c>
      <c r="D241" t="str">
        <f t="shared" si="9"/>
        <v>Taxes d'Elite</v>
      </c>
      <c r="E241" t="b">
        <v>1</v>
      </c>
      <c r="F241" t="b">
        <v>0</v>
      </c>
      <c r="G241" t="b">
        <v>0</v>
      </c>
      <c r="H241">
        <v>10</v>
      </c>
      <c r="J241" t="b">
        <v>0</v>
      </c>
      <c r="K241" t="b">
        <v>0</v>
      </c>
      <c r="L241" t="s">
        <v>469</v>
      </c>
      <c r="M241" t="b">
        <v>0</v>
      </c>
      <c r="N241" t="b">
        <v>0</v>
      </c>
      <c r="O241" t="b">
        <v>0</v>
      </c>
      <c r="P241" t="b">
        <v>0</v>
      </c>
      <c r="Q241" t="str">
        <f t="shared" si="10"/>
        <v>Taxes d'Elite</v>
      </c>
      <c r="R241" t="b">
        <v>1</v>
      </c>
      <c r="S241" t="b">
        <v>1</v>
      </c>
      <c r="T241">
        <v>1</v>
      </c>
      <c r="U241">
        <v>1</v>
      </c>
      <c r="W241">
        <v>1009</v>
      </c>
      <c r="Y241" t="s">
        <v>595</v>
      </c>
      <c r="Z241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('1241505','TRUE','PR00250','Taxes d'Elite','TRUE','FALSE','FALSE','10','','FALSE','FALSE','Taxes d'Elite','FALSE','FALSE','FALSE','FALSE','Taxes d'Elite','TRUE','TRUE','1','1','','1009','');</v>
      </c>
    </row>
    <row r="242" spans="1:26" x14ac:dyDescent="0.25">
      <c r="A242">
        <v>1241506</v>
      </c>
      <c r="B242" t="b">
        <v>1</v>
      </c>
      <c r="C242" t="s">
        <v>470</v>
      </c>
      <c r="D242" t="str">
        <f t="shared" si="9"/>
        <v>Traduction</v>
      </c>
      <c r="E242" t="b">
        <v>1</v>
      </c>
      <c r="F242" t="b">
        <v>0</v>
      </c>
      <c r="G242" t="b">
        <v>0</v>
      </c>
      <c r="H242">
        <v>10</v>
      </c>
      <c r="J242" t="b">
        <v>0</v>
      </c>
      <c r="K242" t="b">
        <v>0</v>
      </c>
      <c r="L242" t="s">
        <v>471</v>
      </c>
      <c r="M242" t="b">
        <v>0</v>
      </c>
      <c r="N242" t="b">
        <v>0</v>
      </c>
      <c r="O242" t="b">
        <v>0</v>
      </c>
      <c r="P242" t="b">
        <v>0</v>
      </c>
      <c r="Q242" t="str">
        <f t="shared" si="10"/>
        <v>Traduction</v>
      </c>
      <c r="R242" t="b">
        <v>1</v>
      </c>
      <c r="S242" t="b">
        <v>1</v>
      </c>
      <c r="T242">
        <v>1</v>
      </c>
      <c r="U242">
        <v>1</v>
      </c>
      <c r="W242">
        <v>1009</v>
      </c>
      <c r="Y242" t="s">
        <v>595</v>
      </c>
      <c r="Z242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('1241506','TRUE','PR00251','Traduction','TRUE','FALSE','FALSE','10','','FALSE','FALSE','Traduction','FALSE','FALSE','FALSE','FALSE','Traduction','TRUE','TRUE','1','1','','1009','');</v>
      </c>
    </row>
    <row r="243" spans="1:26" x14ac:dyDescent="0.25">
      <c r="A243">
        <v>1241507</v>
      </c>
      <c r="B243" t="b">
        <v>1</v>
      </c>
      <c r="C243" t="s">
        <v>472</v>
      </c>
      <c r="D243" t="str">
        <f t="shared" si="9"/>
        <v>Vignette</v>
      </c>
      <c r="E243" t="b">
        <v>1</v>
      </c>
      <c r="F243" t="b">
        <v>0</v>
      </c>
      <c r="G243" t="b">
        <v>0</v>
      </c>
      <c r="H243">
        <v>10</v>
      </c>
      <c r="J243" t="b">
        <v>0</v>
      </c>
      <c r="K243" t="b">
        <v>0</v>
      </c>
      <c r="L243" t="s">
        <v>473</v>
      </c>
      <c r="M243" t="b">
        <v>0</v>
      </c>
      <c r="N243" t="b">
        <v>0</v>
      </c>
      <c r="O243" t="b">
        <v>0</v>
      </c>
      <c r="P243" t="b">
        <v>0</v>
      </c>
      <c r="Q243" t="str">
        <f t="shared" si="10"/>
        <v>Vignette</v>
      </c>
      <c r="R243" t="b">
        <v>1</v>
      </c>
      <c r="S243" t="b">
        <v>1</v>
      </c>
      <c r="T243">
        <v>1</v>
      </c>
      <c r="U243">
        <v>1</v>
      </c>
      <c r="W243">
        <v>1009</v>
      </c>
      <c r="Y243" t="s">
        <v>595</v>
      </c>
      <c r="Z243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('1241507','TRUE','PR00252','Vignette','TRUE','FALSE','FALSE','10','','FALSE','FALSE','Vignette','FALSE','FALSE','FALSE','FALSE','Vignette','TRUE','TRUE','1','1','','1009','');</v>
      </c>
    </row>
    <row r="244" spans="1:26" x14ac:dyDescent="0.25">
      <c r="A244">
        <v>1241508</v>
      </c>
      <c r="B244" t="b">
        <v>1</v>
      </c>
      <c r="C244" t="s">
        <v>474</v>
      </c>
      <c r="D244" t="str">
        <f t="shared" si="9"/>
        <v>OUVERTURE DOSSIER</v>
      </c>
      <c r="E244" t="b">
        <v>1</v>
      </c>
      <c r="F244" t="b">
        <v>1</v>
      </c>
      <c r="G244" t="b">
        <v>0</v>
      </c>
      <c r="H244">
        <v>2</v>
      </c>
      <c r="I244">
        <v>1</v>
      </c>
      <c r="J244" t="b">
        <v>0</v>
      </c>
      <c r="K244" t="b">
        <v>0</v>
      </c>
      <c r="L244" t="s">
        <v>339</v>
      </c>
      <c r="M244" t="b">
        <v>0</v>
      </c>
      <c r="N244" t="b">
        <v>0</v>
      </c>
      <c r="O244" t="b">
        <v>0</v>
      </c>
      <c r="P244" t="b">
        <v>0</v>
      </c>
      <c r="Q244" t="s">
        <v>339</v>
      </c>
      <c r="R244" t="b">
        <v>1</v>
      </c>
      <c r="S244" t="b">
        <v>1</v>
      </c>
      <c r="T244">
        <v>1</v>
      </c>
      <c r="U244">
        <v>1</v>
      </c>
      <c r="W244">
        <v>1009</v>
      </c>
      <c r="X244">
        <v>2</v>
      </c>
      <c r="Y244" t="s">
        <v>595</v>
      </c>
      <c r="Z244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('1241508','TRUE','PRDOS','OUVERTURE DOSSIER','TRUE','TRUE','FALSE','2','1','FALSE','FALSE','OUVERTURE DOSSIER','FALSE','FALSE','FALSE','FALSE','OUVERTURE DOSSIER','TRUE','TRUE','1','1','','1009','2');</v>
      </c>
    </row>
    <row r="245" spans="1:26" x14ac:dyDescent="0.25">
      <c r="A245">
        <v>1241509</v>
      </c>
      <c r="B245" t="b">
        <v>1</v>
      </c>
      <c r="C245" t="s">
        <v>475</v>
      </c>
      <c r="D245" t="str">
        <f t="shared" si="9"/>
        <v>DOMICILE-DOMICILE AERIEN</v>
      </c>
      <c r="E245" t="b">
        <v>1</v>
      </c>
      <c r="F245" t="b">
        <v>1</v>
      </c>
      <c r="G245" t="b">
        <v>0</v>
      </c>
      <c r="H245">
        <v>2</v>
      </c>
      <c r="I245">
        <v>1</v>
      </c>
      <c r="J245" t="b">
        <v>0</v>
      </c>
      <c r="K245" t="b">
        <v>0</v>
      </c>
      <c r="L245" t="s">
        <v>108</v>
      </c>
      <c r="M245" t="b">
        <v>0</v>
      </c>
      <c r="N245" t="b">
        <v>0</v>
      </c>
      <c r="O245" t="b">
        <v>0</v>
      </c>
      <c r="P245" t="b">
        <v>0</v>
      </c>
      <c r="Q245" t="s">
        <v>108</v>
      </c>
      <c r="R245" t="b">
        <v>1</v>
      </c>
      <c r="S245" t="b">
        <v>1</v>
      </c>
      <c r="T245">
        <v>1</v>
      </c>
      <c r="U245">
        <v>1</v>
      </c>
      <c r="W245">
        <v>1009</v>
      </c>
      <c r="X245">
        <v>10</v>
      </c>
      <c r="Y245" t="s">
        <v>595</v>
      </c>
      <c r="Z245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('1241509','TRUE','PRDDA','DOMICILE-DOMICILE AERIEN','TRUE','TRUE','FALSE','2','1','FALSE','FALSE','DOMICILE-DOMICILE AERIEN','FALSE','FALSE','FALSE','FALSE','DOMICILE-DOMICILE AERIEN','TRUE','TRUE','1','1','','1009','10');</v>
      </c>
    </row>
    <row r="246" spans="1:26" x14ac:dyDescent="0.25">
      <c r="A246">
        <v>1241510</v>
      </c>
      <c r="B246" t="b">
        <v>1</v>
      </c>
      <c r="C246" t="s">
        <v>476</v>
      </c>
      <c r="D246" t="str">
        <f t="shared" si="9"/>
        <v>DOMICILE-DOMICILE MARITIME</v>
      </c>
      <c r="E246" t="b">
        <v>1</v>
      </c>
      <c r="F246" t="b">
        <v>1</v>
      </c>
      <c r="G246" t="b">
        <v>0</v>
      </c>
      <c r="H246">
        <v>2</v>
      </c>
      <c r="I246">
        <v>1</v>
      </c>
      <c r="J246" t="b">
        <v>0</v>
      </c>
      <c r="K246" t="b">
        <v>0</v>
      </c>
      <c r="L246" t="s">
        <v>110</v>
      </c>
      <c r="M246" t="b">
        <v>0</v>
      </c>
      <c r="N246" t="b">
        <v>0</v>
      </c>
      <c r="O246" t="b">
        <v>0</v>
      </c>
      <c r="P246" t="b">
        <v>0</v>
      </c>
      <c r="Q246" t="s">
        <v>110</v>
      </c>
      <c r="R246" t="b">
        <v>1</v>
      </c>
      <c r="S246" t="b">
        <v>1</v>
      </c>
      <c r="T246">
        <v>1</v>
      </c>
      <c r="U246">
        <v>1</v>
      </c>
      <c r="W246">
        <v>1009</v>
      </c>
      <c r="X246">
        <v>10</v>
      </c>
      <c r="Y246" t="s">
        <v>595</v>
      </c>
      <c r="Z246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('1241510','TRUE','PRDDM','DOMICILE-DOMICILE MARITIME','TRUE','TRUE','FALSE','2','1','FALSE','FALSE','DOMICILE-DOMICILE MARITIME','FALSE','FALSE','FALSE','FALSE','DOMICILE-DOMICILE MARITIME','TRUE','TRUE','1','1','','1009','10');</v>
      </c>
    </row>
    <row r="247" spans="1:26" x14ac:dyDescent="0.25">
      <c r="A247">
        <v>1241511</v>
      </c>
      <c r="B247" t="b">
        <v>1</v>
      </c>
      <c r="C247" t="s">
        <v>477</v>
      </c>
      <c r="D247" t="str">
        <f t="shared" si="9"/>
        <v>DOMICILE-DOMICILE ROUTIER</v>
      </c>
      <c r="E247" t="b">
        <v>1</v>
      </c>
      <c r="F247" t="b">
        <v>1</v>
      </c>
      <c r="G247" t="b">
        <v>0</v>
      </c>
      <c r="H247">
        <v>2</v>
      </c>
      <c r="I247">
        <v>1</v>
      </c>
      <c r="J247" t="b">
        <v>0</v>
      </c>
      <c r="K247" t="b">
        <v>0</v>
      </c>
      <c r="L247" t="s">
        <v>112</v>
      </c>
      <c r="M247" t="b">
        <v>0</v>
      </c>
      <c r="N247" t="b">
        <v>0</v>
      </c>
      <c r="O247" t="b">
        <v>0</v>
      </c>
      <c r="P247" t="b">
        <v>0</v>
      </c>
      <c r="Q247" t="s">
        <v>112</v>
      </c>
      <c r="R247" t="b">
        <v>1</v>
      </c>
      <c r="S247" t="b">
        <v>1</v>
      </c>
      <c r="T247">
        <v>1</v>
      </c>
      <c r="U247">
        <v>1</v>
      </c>
      <c r="W247">
        <v>1009</v>
      </c>
      <c r="X247">
        <v>10</v>
      </c>
      <c r="Y247" t="s">
        <v>595</v>
      </c>
      <c r="Z247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('1241511','TRUE','PRDDR','DOMICILE-DOMICILE ROUTIER','TRUE','TRUE','FALSE','2','1','FALSE','FALSE','DOMICILE-DOMICILE ROUTIER','FALSE','FALSE','FALSE','FALSE','DOMICILE-DOMICILE ROUTIER','TRUE','TRUE','1','1','','1009','10');</v>
      </c>
    </row>
    <row r="248" spans="1:26" x14ac:dyDescent="0.25">
      <c r="A248">
        <v>1241512</v>
      </c>
      <c r="B248" t="b">
        <v>1</v>
      </c>
      <c r="C248" t="s">
        <v>478</v>
      </c>
      <c r="D248" t="str">
        <f t="shared" si="9"/>
        <v>FRET AERIEN</v>
      </c>
      <c r="E248" t="b">
        <v>0</v>
      </c>
      <c r="F248" t="b">
        <v>1</v>
      </c>
      <c r="G248" t="b">
        <v>0</v>
      </c>
      <c r="H248">
        <v>2</v>
      </c>
      <c r="I248">
        <v>2</v>
      </c>
      <c r="J248" t="b">
        <v>0</v>
      </c>
      <c r="K248" t="b">
        <v>0</v>
      </c>
      <c r="L248" t="s">
        <v>200</v>
      </c>
      <c r="M248" t="b">
        <v>0</v>
      </c>
      <c r="N248" t="b">
        <v>0</v>
      </c>
      <c r="O248" t="b">
        <v>0</v>
      </c>
      <c r="P248" t="b">
        <v>0</v>
      </c>
      <c r="Q248" t="s">
        <v>200</v>
      </c>
      <c r="R248" t="b">
        <v>1</v>
      </c>
      <c r="S248" t="b">
        <v>1</v>
      </c>
      <c r="T248">
        <v>1</v>
      </c>
      <c r="U248">
        <v>1</v>
      </c>
      <c r="W248">
        <v>1009</v>
      </c>
      <c r="X248">
        <v>10</v>
      </c>
      <c r="Y248" t="s">
        <v>595</v>
      </c>
      <c r="Z248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('1241512','TRUE','DBFRA','FRET AERIEN','FALSE','TRUE','FALSE','2','2','FALSE','FALSE','FRET AERIEN','FALSE','FALSE','FALSE','FALSE','FRET AERIEN','TRUE','TRUE','1','1','','1009','10');</v>
      </c>
    </row>
    <row r="249" spans="1:26" x14ac:dyDescent="0.25">
      <c r="A249">
        <v>1241513</v>
      </c>
      <c r="B249" t="b">
        <v>1</v>
      </c>
      <c r="C249" t="s">
        <v>479</v>
      </c>
      <c r="D249" t="str">
        <f t="shared" si="9"/>
        <v>FRET MARITIME</v>
      </c>
      <c r="E249" t="b">
        <v>0</v>
      </c>
      <c r="F249" t="b">
        <v>1</v>
      </c>
      <c r="G249" t="b">
        <v>0</v>
      </c>
      <c r="H249">
        <v>2</v>
      </c>
      <c r="I249">
        <v>2</v>
      </c>
      <c r="J249" t="b">
        <v>0</v>
      </c>
      <c r="K249" t="b">
        <v>0</v>
      </c>
      <c r="L249" t="s">
        <v>205</v>
      </c>
      <c r="M249" t="b">
        <v>0</v>
      </c>
      <c r="N249" t="b">
        <v>0</v>
      </c>
      <c r="O249" t="b">
        <v>0</v>
      </c>
      <c r="P249" t="b">
        <v>0</v>
      </c>
      <c r="Q249" t="s">
        <v>205</v>
      </c>
      <c r="R249" t="b">
        <v>1</v>
      </c>
      <c r="S249" t="b">
        <v>1</v>
      </c>
      <c r="T249">
        <v>1</v>
      </c>
      <c r="U249">
        <v>1</v>
      </c>
      <c r="W249">
        <v>1009</v>
      </c>
      <c r="X249">
        <v>10</v>
      </c>
      <c r="Y249" t="s">
        <v>595</v>
      </c>
      <c r="Z249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('1241513','TRUE','DBFRM','FRET MARITIME','FALSE','TRUE','FALSE','2','2','FALSE','FALSE','FRET MARITIME','FALSE','FALSE','FALSE','FALSE','FRET MARITIME','TRUE','TRUE','1','1','','1009','10');</v>
      </c>
    </row>
    <row r="250" spans="1:26" x14ac:dyDescent="0.25">
      <c r="A250">
        <v>1241514</v>
      </c>
      <c r="B250" t="b">
        <v>1</v>
      </c>
      <c r="C250" t="s">
        <v>480</v>
      </c>
      <c r="D250" t="str">
        <f t="shared" si="9"/>
        <v>FRET ROUTIER</v>
      </c>
      <c r="E250" t="b">
        <v>0</v>
      </c>
      <c r="F250" t="b">
        <v>1</v>
      </c>
      <c r="G250" t="b">
        <v>0</v>
      </c>
      <c r="H250">
        <v>2</v>
      </c>
      <c r="I250">
        <v>2</v>
      </c>
      <c r="J250" t="b">
        <v>0</v>
      </c>
      <c r="K250" t="b">
        <v>0</v>
      </c>
      <c r="L250" t="s">
        <v>210</v>
      </c>
      <c r="M250" t="b">
        <v>0</v>
      </c>
      <c r="N250" t="b">
        <v>0</v>
      </c>
      <c r="O250" t="b">
        <v>0</v>
      </c>
      <c r="P250" t="b">
        <v>0</v>
      </c>
      <c r="Q250" t="s">
        <v>210</v>
      </c>
      <c r="R250" t="b">
        <v>1</v>
      </c>
      <c r="S250" t="b">
        <v>1</v>
      </c>
      <c r="T250">
        <v>1</v>
      </c>
      <c r="U250">
        <v>1</v>
      </c>
      <c r="W250">
        <v>1009</v>
      </c>
      <c r="X250">
        <v>10</v>
      </c>
      <c r="Y250" t="s">
        <v>595</v>
      </c>
      <c r="Z250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('1241514','TRUE','DBFRR','FRET ROUTIER','FALSE','TRUE','FALSE','2','2','FALSE','FALSE','FRET ROUTIER','FALSE','FALSE','FALSE','FALSE','FRET ROUTIER','TRUE','TRUE','1','1','','1009','10');</v>
      </c>
    </row>
    <row r="251" spans="1:26" x14ac:dyDescent="0.25">
      <c r="A251">
        <v>1241515</v>
      </c>
      <c r="B251" t="b">
        <v>1</v>
      </c>
      <c r="C251" t="s">
        <v>481</v>
      </c>
      <c r="D251" t="str">
        <f t="shared" si="9"/>
        <v>FRET AERIEN</v>
      </c>
      <c r="E251" t="b">
        <v>1</v>
      </c>
      <c r="F251" t="b">
        <v>1</v>
      </c>
      <c r="G251" t="b">
        <v>0</v>
      </c>
      <c r="H251">
        <v>2</v>
      </c>
      <c r="I251">
        <v>1</v>
      </c>
      <c r="J251" t="b">
        <v>0</v>
      </c>
      <c r="K251" t="b">
        <v>0</v>
      </c>
      <c r="L251" t="s">
        <v>200</v>
      </c>
      <c r="M251" t="b">
        <v>0</v>
      </c>
      <c r="N251" t="b">
        <v>0</v>
      </c>
      <c r="O251" t="b">
        <v>0</v>
      </c>
      <c r="P251" t="b">
        <v>0</v>
      </c>
      <c r="Q251" t="s">
        <v>200</v>
      </c>
      <c r="R251" t="b">
        <v>1</v>
      </c>
      <c r="S251" t="b">
        <v>1</v>
      </c>
      <c r="T251">
        <v>1</v>
      </c>
      <c r="U251">
        <v>1</v>
      </c>
      <c r="W251">
        <v>1009</v>
      </c>
      <c r="X251">
        <v>10</v>
      </c>
      <c r="Y251" t="s">
        <v>595</v>
      </c>
      <c r="Z251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('1241515','TRUE','PRFRA','FRET AERIEN','TRUE','TRUE','FALSE','2','1','FALSE','FALSE','FRET AERIEN','FALSE','FALSE','FALSE','FALSE','FRET AERIEN','TRUE','TRUE','1','1','','1009','10');</v>
      </c>
    </row>
    <row r="252" spans="1:26" x14ac:dyDescent="0.25">
      <c r="A252">
        <v>1241516</v>
      </c>
      <c r="B252" t="b">
        <v>1</v>
      </c>
      <c r="C252" t="s">
        <v>482</v>
      </c>
      <c r="D252" t="str">
        <f t="shared" si="9"/>
        <v>FRET MARITIME</v>
      </c>
      <c r="E252" t="b">
        <v>1</v>
      </c>
      <c r="F252" t="b">
        <v>1</v>
      </c>
      <c r="G252" t="b">
        <v>0</v>
      </c>
      <c r="H252">
        <v>2</v>
      </c>
      <c r="I252">
        <v>1</v>
      </c>
      <c r="J252" t="b">
        <v>0</v>
      </c>
      <c r="K252" t="b">
        <v>0</v>
      </c>
      <c r="L252" t="s">
        <v>205</v>
      </c>
      <c r="M252" t="b">
        <v>0</v>
      </c>
      <c r="N252" t="b">
        <v>0</v>
      </c>
      <c r="O252" t="b">
        <v>0</v>
      </c>
      <c r="P252" t="b">
        <v>0</v>
      </c>
      <c r="Q252" t="s">
        <v>205</v>
      </c>
      <c r="R252" t="b">
        <v>1</v>
      </c>
      <c r="S252" t="b">
        <v>1</v>
      </c>
      <c r="T252">
        <v>1</v>
      </c>
      <c r="U252">
        <v>1</v>
      </c>
      <c r="W252">
        <v>1009</v>
      </c>
      <c r="X252">
        <v>10</v>
      </c>
      <c r="Y252" t="s">
        <v>595</v>
      </c>
      <c r="Z252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('1241516','TRUE','PRFRM','FRET MARITIME','TRUE','TRUE','FALSE','2','1','FALSE','FALSE','FRET MARITIME','FALSE','FALSE','FALSE','FALSE','FRET MARITIME','TRUE','TRUE','1','1','','1009','10');</v>
      </c>
    </row>
    <row r="253" spans="1:26" x14ac:dyDescent="0.25">
      <c r="A253">
        <v>1241517</v>
      </c>
      <c r="B253" t="b">
        <v>1</v>
      </c>
      <c r="C253" t="s">
        <v>483</v>
      </c>
      <c r="D253" t="str">
        <f t="shared" si="9"/>
        <v>FRET ROUTIER</v>
      </c>
      <c r="E253" t="b">
        <v>1</v>
      </c>
      <c r="F253" t="b">
        <v>1</v>
      </c>
      <c r="G253" t="b">
        <v>0</v>
      </c>
      <c r="H253">
        <v>2</v>
      </c>
      <c r="I253">
        <v>1</v>
      </c>
      <c r="J253" t="b">
        <v>0</v>
      </c>
      <c r="K253" t="b">
        <v>0</v>
      </c>
      <c r="L253" t="s">
        <v>210</v>
      </c>
      <c r="M253" t="b">
        <v>0</v>
      </c>
      <c r="N253" t="b">
        <v>0</v>
      </c>
      <c r="O253" t="b">
        <v>0</v>
      </c>
      <c r="P253" t="b">
        <v>0</v>
      </c>
      <c r="Q253" t="s">
        <v>210</v>
      </c>
      <c r="R253" t="b">
        <v>1</v>
      </c>
      <c r="S253" t="b">
        <v>1</v>
      </c>
      <c r="T253">
        <v>1</v>
      </c>
      <c r="U253">
        <v>1</v>
      </c>
      <c r="W253">
        <v>1009</v>
      </c>
      <c r="X253">
        <v>10</v>
      </c>
      <c r="Y253" t="s">
        <v>595</v>
      </c>
      <c r="Z253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('1241517','TRUE','PRFRR','FRET ROUTIER','TRUE','TRUE','FALSE','2','1','FALSE','FALSE','FRET ROUTIER','FALSE','FALSE','FALSE','FALSE','FRET ROUTIER','TRUE','TRUE','1','1','','1009','10');</v>
      </c>
    </row>
    <row r="254" spans="1:26" x14ac:dyDescent="0.25">
      <c r="A254">
        <v>1241518</v>
      </c>
      <c r="B254" t="b">
        <v>1</v>
      </c>
      <c r="C254" t="s">
        <v>484</v>
      </c>
      <c r="D254" t="str">
        <f t="shared" si="9"/>
        <v>COURRIER EXPRESS</v>
      </c>
      <c r="E254" t="b">
        <v>1</v>
      </c>
      <c r="F254" t="b">
        <v>1</v>
      </c>
      <c r="G254" t="b">
        <v>0</v>
      </c>
      <c r="H254">
        <v>2</v>
      </c>
      <c r="I254">
        <v>1</v>
      </c>
      <c r="J254" t="b">
        <v>0</v>
      </c>
      <c r="K254" t="b">
        <v>0</v>
      </c>
      <c r="L254" t="s">
        <v>82</v>
      </c>
      <c r="M254" t="b">
        <v>0</v>
      </c>
      <c r="N254" t="b">
        <v>0</v>
      </c>
      <c r="O254" t="b">
        <v>0</v>
      </c>
      <c r="P254" t="b">
        <v>0</v>
      </c>
      <c r="Q254" t="s">
        <v>82</v>
      </c>
      <c r="R254" t="b">
        <v>1</v>
      </c>
      <c r="S254" t="b">
        <v>1</v>
      </c>
      <c r="T254">
        <v>1</v>
      </c>
      <c r="U254">
        <v>1</v>
      </c>
      <c r="W254">
        <v>1009</v>
      </c>
      <c r="X254">
        <v>10</v>
      </c>
      <c r="Y254" t="s">
        <v>595</v>
      </c>
      <c r="Z254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('1241518','TRUE','PRFEX','COURRIER EXPRESS','TRUE','TRUE','FALSE','2','1','FALSE','FALSE','COURRIER EXPRESS','FALSE','FALSE','FALSE','FALSE','COURRIER EXPRESS','TRUE','TRUE','1','1','','1009','10');</v>
      </c>
    </row>
    <row r="255" spans="1:26" x14ac:dyDescent="0.25">
      <c r="A255">
        <v>1241519</v>
      </c>
      <c r="B255" t="b">
        <v>1</v>
      </c>
      <c r="C255" t="s">
        <v>485</v>
      </c>
      <c r="D255" t="str">
        <f t="shared" si="9"/>
        <v>FRET AERIEN TOUS COMPRIS</v>
      </c>
      <c r="E255" t="b">
        <v>1</v>
      </c>
      <c r="F255" t="b">
        <v>1</v>
      </c>
      <c r="G255" t="b">
        <v>0</v>
      </c>
      <c r="H255">
        <v>2</v>
      </c>
      <c r="I255">
        <v>1</v>
      </c>
      <c r="J255" t="b">
        <v>0</v>
      </c>
      <c r="K255" t="b">
        <v>0</v>
      </c>
      <c r="L255" t="s">
        <v>203</v>
      </c>
      <c r="M255" t="b">
        <v>0</v>
      </c>
      <c r="N255" t="b">
        <v>0</v>
      </c>
      <c r="O255" t="b">
        <v>0</v>
      </c>
      <c r="P255" t="b">
        <v>0</v>
      </c>
      <c r="Q255" t="s">
        <v>203</v>
      </c>
      <c r="R255" t="b">
        <v>1</v>
      </c>
      <c r="S255" t="b">
        <v>1</v>
      </c>
      <c r="T255">
        <v>1</v>
      </c>
      <c r="U255">
        <v>1</v>
      </c>
      <c r="W255">
        <v>1009</v>
      </c>
      <c r="X255">
        <v>10</v>
      </c>
      <c r="Y255" t="s">
        <v>595</v>
      </c>
      <c r="Z255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('1241519','TRUE','PRFAC','FRET AERIEN TOUS COMPRIS','TRUE','TRUE','FALSE','2','1','FALSE','FALSE','FRET AERIEN TOUS COMPRIS','FALSE','FALSE','FALSE','FALSE','FRET AERIEN TOUS COMPRIS','TRUE','TRUE','1','1','','1009','10');</v>
      </c>
    </row>
    <row r="256" spans="1:26" x14ac:dyDescent="0.25">
      <c r="A256">
        <v>1241520</v>
      </c>
      <c r="B256" t="b">
        <v>1</v>
      </c>
      <c r="C256" t="s">
        <v>486</v>
      </c>
      <c r="D256" t="str">
        <f t="shared" si="9"/>
        <v>FRET MARITIME TOUS COMPRIS</v>
      </c>
      <c r="E256" t="b">
        <v>1</v>
      </c>
      <c r="F256" t="b">
        <v>1</v>
      </c>
      <c r="G256" t="b">
        <v>0</v>
      </c>
      <c r="H256">
        <v>2</v>
      </c>
      <c r="I256">
        <v>1</v>
      </c>
      <c r="J256" t="b">
        <v>0</v>
      </c>
      <c r="K256" t="b">
        <v>0</v>
      </c>
      <c r="L256" t="s">
        <v>208</v>
      </c>
      <c r="M256" t="b">
        <v>0</v>
      </c>
      <c r="N256" t="b">
        <v>0</v>
      </c>
      <c r="O256" t="b">
        <v>0</v>
      </c>
      <c r="P256" t="b">
        <v>0</v>
      </c>
      <c r="Q256" t="s">
        <v>208</v>
      </c>
      <c r="R256" t="b">
        <v>1</v>
      </c>
      <c r="S256" t="b">
        <v>1</v>
      </c>
      <c r="T256">
        <v>1</v>
      </c>
      <c r="U256">
        <v>1</v>
      </c>
      <c r="W256">
        <v>1009</v>
      </c>
      <c r="X256">
        <v>10</v>
      </c>
      <c r="Y256" t="s">
        <v>595</v>
      </c>
      <c r="Z256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('1241520','TRUE','PRFMC','FRET MARITIME TOUS COMPRIS','TRUE','TRUE','FALSE','2','1','FALSE','FALSE','FRET MARITIME TOUS COMPRIS','FALSE','FALSE','FALSE','FALSE','FRET MARITIME TOUS COMPRIS','TRUE','TRUE','1','1','','1009','10');</v>
      </c>
    </row>
    <row r="257" spans="1:26" x14ac:dyDescent="0.25">
      <c r="A257">
        <v>1241521</v>
      </c>
      <c r="B257" t="b">
        <v>1</v>
      </c>
      <c r="C257" t="s">
        <v>487</v>
      </c>
      <c r="D257" t="str">
        <f t="shared" si="9"/>
        <v>FRET ROUTIER TOUS COMPRIS</v>
      </c>
      <c r="E257" t="b">
        <v>1</v>
      </c>
      <c r="F257" t="b">
        <v>1</v>
      </c>
      <c r="G257" t="b">
        <v>0</v>
      </c>
      <c r="H257">
        <v>2</v>
      </c>
      <c r="I257">
        <v>1</v>
      </c>
      <c r="J257" t="b">
        <v>0</v>
      </c>
      <c r="K257" t="b">
        <v>0</v>
      </c>
      <c r="L257" t="s">
        <v>213</v>
      </c>
      <c r="M257" t="b">
        <v>0</v>
      </c>
      <c r="N257" t="b">
        <v>0</v>
      </c>
      <c r="O257" t="b">
        <v>0</v>
      </c>
      <c r="P257" t="b">
        <v>0</v>
      </c>
      <c r="Q257" t="s">
        <v>213</v>
      </c>
      <c r="R257" t="b">
        <v>1</v>
      </c>
      <c r="S257" t="b">
        <v>1</v>
      </c>
      <c r="T257">
        <v>1</v>
      </c>
      <c r="U257">
        <v>1</v>
      </c>
      <c r="W257">
        <v>1009</v>
      </c>
      <c r="X257">
        <v>10</v>
      </c>
      <c r="Y257" t="s">
        <v>595</v>
      </c>
      <c r="Z257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('1241521','TRUE','PRFRC','FRET ROUTIER TOUS COMPRIS','TRUE','TRUE','FALSE','2','1','FALSE','FALSE','FRET ROUTIER TOUS COMPRIS','FALSE','FALSE','FALSE','FALSE','FRET ROUTIER TOUS COMPRIS','TRUE','TRUE','1','1','','1009','10');</v>
      </c>
    </row>
    <row r="258" spans="1:26" x14ac:dyDescent="0.25">
      <c r="A258">
        <v>1241522</v>
      </c>
      <c r="B258" t="b">
        <v>1</v>
      </c>
      <c r="C258" t="s">
        <v>488</v>
      </c>
      <c r="D258" t="str">
        <f t="shared" si="9"/>
        <v>SURCHARGES MARCHANDISES DANGEREUSES</v>
      </c>
      <c r="E258" t="b">
        <v>1</v>
      </c>
      <c r="F258" t="b">
        <v>1</v>
      </c>
      <c r="G258" t="b">
        <v>0</v>
      </c>
      <c r="H258">
        <v>2</v>
      </c>
      <c r="I258">
        <v>1</v>
      </c>
      <c r="J258" t="b">
        <v>0</v>
      </c>
      <c r="K258" t="b">
        <v>0</v>
      </c>
      <c r="L258" t="s">
        <v>441</v>
      </c>
      <c r="M258" t="b">
        <v>0</v>
      </c>
      <c r="N258" t="b">
        <v>0</v>
      </c>
      <c r="O258" t="b">
        <v>0</v>
      </c>
      <c r="P258" t="b">
        <v>0</v>
      </c>
      <c r="Q258" t="s">
        <v>441</v>
      </c>
      <c r="R258" t="b">
        <v>1</v>
      </c>
      <c r="S258" t="b">
        <v>1</v>
      </c>
      <c r="T258">
        <v>1</v>
      </c>
      <c r="U258">
        <v>1</v>
      </c>
      <c r="W258">
        <v>1009</v>
      </c>
      <c r="X258">
        <v>10</v>
      </c>
      <c r="Y258" t="s">
        <v>595</v>
      </c>
      <c r="Z258" t="str">
        <f t="shared" si="11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('1241522','TRUE','PRDGR','SURCHARGES MARCHANDISES DANGEREUSES','TRUE','TRUE','FALSE','2','1','FALSE','FALSE','SURCHARGES MARCHANDISES DANGEREUSES','FALSE','FALSE','FALSE','FALSE','SURCHARGES MARCHANDISES DANGEREUSES','TRUE','TRUE','1','1','','1009','10');</v>
      </c>
    </row>
    <row r="259" spans="1:26" x14ac:dyDescent="0.25">
      <c r="A259">
        <v>1241523</v>
      </c>
      <c r="B259" t="b">
        <v>1</v>
      </c>
      <c r="C259" t="s">
        <v>489</v>
      </c>
      <c r="D259" t="str">
        <f t="shared" ref="D259:D322" si="12">L259</f>
        <v>EMISSION LTA</v>
      </c>
      <c r="E259" t="b">
        <v>1</v>
      </c>
      <c r="F259" t="b">
        <v>1</v>
      </c>
      <c r="G259" t="b">
        <v>0</v>
      </c>
      <c r="H259">
        <v>2</v>
      </c>
      <c r="I259">
        <v>1</v>
      </c>
      <c r="J259" t="b">
        <v>0</v>
      </c>
      <c r="K259" t="b">
        <v>0</v>
      </c>
      <c r="L259" t="s">
        <v>131</v>
      </c>
      <c r="M259" t="b">
        <v>0</v>
      </c>
      <c r="N259" t="b">
        <v>0</v>
      </c>
      <c r="O259" t="b">
        <v>0</v>
      </c>
      <c r="P259" t="b">
        <v>0</v>
      </c>
      <c r="Q259" t="s">
        <v>131</v>
      </c>
      <c r="R259" t="b">
        <v>1</v>
      </c>
      <c r="S259" t="b">
        <v>1</v>
      </c>
      <c r="T259">
        <v>1</v>
      </c>
      <c r="U259">
        <v>1</v>
      </c>
      <c r="W259">
        <v>1009</v>
      </c>
      <c r="X259">
        <v>10</v>
      </c>
      <c r="Y259" t="s">
        <v>595</v>
      </c>
      <c r="Z259" t="str">
        <f t="shared" ref="Z259:Z322" si="13">_xlfn.CONCAT(Y259,"'",A259,"','",B259,"','",C259,"','",D259,"','",E259,"','",F259,"','",G259,"','",H259,"','",I259,"','",J259,"','",K259,"','",L259,"','",M259,"','",N259,"','",O259,"','",P259,"','",Q259,"','",R259,"','",S259,"','",T259,"','",U259,"','",V259,"','",W259,"','",X259,"');")</f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('1241523','TRUE','PRAWB','EMISSION LTA','TRUE','TRUE','FALSE','2','1','FALSE','FALSE','EMISSION LTA','FALSE','FALSE','FALSE','FALSE','EMISSION LTA','TRUE','TRUE','1','1','','1009','10');</v>
      </c>
    </row>
    <row r="260" spans="1:26" x14ac:dyDescent="0.25">
      <c r="A260">
        <v>1241524</v>
      </c>
      <c r="B260" t="b">
        <v>1</v>
      </c>
      <c r="C260" t="s">
        <v>490</v>
      </c>
      <c r="D260" t="str">
        <f t="shared" si="12"/>
        <v>FRAIS PORTUAIRES A L'ORIGINE</v>
      </c>
      <c r="E260" t="b">
        <v>1</v>
      </c>
      <c r="F260" t="b">
        <v>1</v>
      </c>
      <c r="G260" t="b">
        <v>0</v>
      </c>
      <c r="H260">
        <v>2</v>
      </c>
      <c r="I260">
        <v>1</v>
      </c>
      <c r="J260" t="b">
        <v>0</v>
      </c>
      <c r="K260" t="b">
        <v>0</v>
      </c>
      <c r="L260" t="s">
        <v>192</v>
      </c>
      <c r="M260" t="b">
        <v>0</v>
      </c>
      <c r="N260" t="b">
        <v>0</v>
      </c>
      <c r="O260" t="b">
        <v>0</v>
      </c>
      <c r="P260" t="b">
        <v>0</v>
      </c>
      <c r="Q260" t="s">
        <v>192</v>
      </c>
      <c r="R260" t="b">
        <v>1</v>
      </c>
      <c r="S260" t="b">
        <v>1</v>
      </c>
      <c r="T260">
        <v>1</v>
      </c>
      <c r="U260">
        <v>1</v>
      </c>
      <c r="W260">
        <v>1009</v>
      </c>
      <c r="X260">
        <v>10</v>
      </c>
      <c r="Y260" t="s">
        <v>595</v>
      </c>
      <c r="Z260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('1241524','TRUE','PRFPO','FRAIS PORTUAIRES A L'ORIGINE','TRUE','TRUE','FALSE','2','1','FALSE','FALSE','FRAIS PORTUAIRES A L'ORIGINE','FALSE','FALSE','FALSE','FALSE','FRAIS PORTUAIRES A L'ORIGINE','TRUE','TRUE','1','1','','1009','10');</v>
      </c>
    </row>
    <row r="261" spans="1:26" x14ac:dyDescent="0.25">
      <c r="A261">
        <v>1241525</v>
      </c>
      <c r="B261" t="b">
        <v>1</v>
      </c>
      <c r="C261" t="s">
        <v>491</v>
      </c>
      <c r="D261" t="str">
        <f t="shared" si="12"/>
        <v>FRAIS AEROPORTUAIRES A L'ORIGINE</v>
      </c>
      <c r="E261" t="b">
        <v>1</v>
      </c>
      <c r="F261" t="b">
        <v>1</v>
      </c>
      <c r="G261" t="b">
        <v>0</v>
      </c>
      <c r="H261">
        <v>2</v>
      </c>
      <c r="I261">
        <v>1</v>
      </c>
      <c r="J261" t="b">
        <v>0</v>
      </c>
      <c r="K261" t="b">
        <v>0</v>
      </c>
      <c r="L261" t="s">
        <v>151</v>
      </c>
      <c r="M261" t="b">
        <v>0</v>
      </c>
      <c r="N261" t="b">
        <v>0</v>
      </c>
      <c r="O261" t="b">
        <v>0</v>
      </c>
      <c r="P261" t="b">
        <v>0</v>
      </c>
      <c r="Q261" t="s">
        <v>151</v>
      </c>
      <c r="R261" t="b">
        <v>1</v>
      </c>
      <c r="S261" t="b">
        <v>1</v>
      </c>
      <c r="T261">
        <v>1</v>
      </c>
      <c r="U261">
        <v>1</v>
      </c>
      <c r="W261">
        <v>1009</v>
      </c>
      <c r="X261">
        <v>10</v>
      </c>
      <c r="Y261" t="s">
        <v>595</v>
      </c>
      <c r="Z261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('1241525','TRUE','PRFAO','FRAIS AEROPORTUAIRES A L'ORIGINE','TRUE','TRUE','FALSE','2','1','FALSE','FALSE','FRAIS AEROPORTUAIRES A L'ORIGINE','FALSE','FALSE','FALSE','FALSE','FRAIS AEROPORTUAIRES A L'ORIGINE','TRUE','TRUE','1','1','','1009','10');</v>
      </c>
    </row>
    <row r="262" spans="1:26" x14ac:dyDescent="0.25">
      <c r="A262">
        <v>1241526</v>
      </c>
      <c r="B262" t="b">
        <v>1</v>
      </c>
      <c r="C262" t="s">
        <v>492</v>
      </c>
      <c r="D262" t="str">
        <f t="shared" si="12"/>
        <v>FRAIS FOB</v>
      </c>
      <c r="E262" t="b">
        <v>1</v>
      </c>
      <c r="F262" t="b">
        <v>1</v>
      </c>
      <c r="G262" t="b">
        <v>0</v>
      </c>
      <c r="H262">
        <v>2</v>
      </c>
      <c r="I262">
        <v>1</v>
      </c>
      <c r="J262" t="b">
        <v>0</v>
      </c>
      <c r="K262" t="b">
        <v>0</v>
      </c>
      <c r="L262" t="s">
        <v>180</v>
      </c>
      <c r="M262" t="b">
        <v>0</v>
      </c>
      <c r="N262" t="b">
        <v>0</v>
      </c>
      <c r="O262" t="b">
        <v>0</v>
      </c>
      <c r="P262" t="b">
        <v>0</v>
      </c>
      <c r="Q262" t="s">
        <v>180</v>
      </c>
      <c r="R262" t="b">
        <v>1</v>
      </c>
      <c r="S262" t="b">
        <v>1</v>
      </c>
      <c r="T262">
        <v>1</v>
      </c>
      <c r="U262">
        <v>1</v>
      </c>
      <c r="W262">
        <v>1009</v>
      </c>
      <c r="X262">
        <v>2</v>
      </c>
      <c r="Y262" t="s">
        <v>595</v>
      </c>
      <c r="Z262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('1241526','TRUE','PRFOB','FRAIS FOB','TRUE','TRUE','FALSE','2','1','FALSE','FALSE','FRAIS FOB','FALSE','FALSE','FALSE','FALSE','FRAIS FOB','TRUE','TRUE','1','1','','1009','2');</v>
      </c>
    </row>
    <row r="263" spans="1:26" x14ac:dyDescent="0.25">
      <c r="A263">
        <v>1241527</v>
      </c>
      <c r="B263" t="b">
        <v>1</v>
      </c>
      <c r="C263" t="s">
        <v>493</v>
      </c>
      <c r="D263" t="str">
        <f t="shared" si="12"/>
        <v>FRAIS DDU</v>
      </c>
      <c r="E263" t="b">
        <v>1</v>
      </c>
      <c r="F263" t="b">
        <v>1</v>
      </c>
      <c r="G263" t="b">
        <v>0</v>
      </c>
      <c r="H263">
        <v>2</v>
      </c>
      <c r="I263">
        <v>1</v>
      </c>
      <c r="J263" t="b">
        <v>0</v>
      </c>
      <c r="K263" t="b">
        <v>0</v>
      </c>
      <c r="L263" t="s">
        <v>166</v>
      </c>
      <c r="M263" t="b">
        <v>0</v>
      </c>
      <c r="N263" t="b">
        <v>0</v>
      </c>
      <c r="O263" t="b">
        <v>0</v>
      </c>
      <c r="P263" t="b">
        <v>0</v>
      </c>
      <c r="Q263" t="s">
        <v>166</v>
      </c>
      <c r="R263" t="b">
        <v>1</v>
      </c>
      <c r="S263" t="b">
        <v>1</v>
      </c>
      <c r="T263">
        <v>1</v>
      </c>
      <c r="U263">
        <v>1</v>
      </c>
      <c r="W263">
        <v>1009</v>
      </c>
      <c r="X263">
        <v>2</v>
      </c>
      <c r="Y263" t="s">
        <v>595</v>
      </c>
      <c r="Z263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('1241527','TRUE','PRDDU','FRAIS DDU','TRUE','TRUE','FALSE','2','1','FALSE','FALSE','FRAIS DDU','FALSE','FALSE','FALSE','FALSE','FRAIS DDU','TRUE','TRUE','1','1','','1009','2');</v>
      </c>
    </row>
    <row r="264" spans="1:26" x14ac:dyDescent="0.25">
      <c r="A264">
        <v>1241528</v>
      </c>
      <c r="B264" t="b">
        <v>1</v>
      </c>
      <c r="C264" t="s">
        <v>494</v>
      </c>
      <c r="D264" t="str">
        <f t="shared" si="12"/>
        <v>FRAIS IOR</v>
      </c>
      <c r="E264" t="b">
        <v>1</v>
      </c>
      <c r="F264" t="b">
        <v>1</v>
      </c>
      <c r="G264" t="b">
        <v>0</v>
      </c>
      <c r="H264">
        <v>2</v>
      </c>
      <c r="I264">
        <v>1</v>
      </c>
      <c r="J264" t="b">
        <v>0</v>
      </c>
      <c r="K264" t="b">
        <v>0</v>
      </c>
      <c r="L264" t="s">
        <v>184</v>
      </c>
      <c r="M264" t="b">
        <v>0</v>
      </c>
      <c r="N264" t="b">
        <v>0</v>
      </c>
      <c r="O264" t="b">
        <v>0</v>
      </c>
      <c r="P264" t="b">
        <v>0</v>
      </c>
      <c r="Q264" t="s">
        <v>184</v>
      </c>
      <c r="R264" t="b">
        <v>1</v>
      </c>
      <c r="S264" t="b">
        <v>1</v>
      </c>
      <c r="T264">
        <v>1</v>
      </c>
      <c r="U264">
        <v>1</v>
      </c>
      <c r="W264">
        <v>1009</v>
      </c>
      <c r="X264">
        <v>2</v>
      </c>
      <c r="Y264" t="s">
        <v>595</v>
      </c>
      <c r="Z264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('1241528','TRUE','PRIOR','FRAIS IOR','TRUE','TRUE','FALSE','2','1','FALSE','FALSE','FRAIS IOR','FALSE','FALSE','FALSE','FALSE','FRAIS IOR','TRUE','TRUE','1','1','','1009','2');</v>
      </c>
    </row>
    <row r="265" spans="1:26" x14ac:dyDescent="0.25">
      <c r="A265">
        <v>1241529</v>
      </c>
      <c r="B265" t="b">
        <v>1</v>
      </c>
      <c r="C265" t="s">
        <v>495</v>
      </c>
      <c r="D265" t="str">
        <f t="shared" si="12"/>
        <v>FRAIS EOR</v>
      </c>
      <c r="E265" t="b">
        <v>1</v>
      </c>
      <c r="F265" t="b">
        <v>1</v>
      </c>
      <c r="G265" t="b">
        <v>0</v>
      </c>
      <c r="H265">
        <v>2</v>
      </c>
      <c r="I265">
        <v>1</v>
      </c>
      <c r="J265" t="b">
        <v>0</v>
      </c>
      <c r="K265" t="b">
        <v>0</v>
      </c>
      <c r="L265" t="s">
        <v>178</v>
      </c>
      <c r="M265" t="b">
        <v>0</v>
      </c>
      <c r="N265" t="b">
        <v>0</v>
      </c>
      <c r="O265" t="b">
        <v>0</v>
      </c>
      <c r="P265" t="b">
        <v>0</v>
      </c>
      <c r="Q265" t="s">
        <v>178</v>
      </c>
      <c r="R265" t="b">
        <v>1</v>
      </c>
      <c r="S265" t="b">
        <v>1</v>
      </c>
      <c r="T265">
        <v>1</v>
      </c>
      <c r="U265">
        <v>1</v>
      </c>
      <c r="W265">
        <v>1009</v>
      </c>
      <c r="X265">
        <v>2</v>
      </c>
      <c r="Y265" t="s">
        <v>595</v>
      </c>
      <c r="Z265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('1241529','TRUE','PREOR','FRAIS EOR','TRUE','TRUE','FALSE','2','1','FALSE','FALSE','FRAIS EOR','FALSE','FALSE','FALSE','FALSE','FRAIS EOR','TRUE','TRUE','1','1','','1009','2');</v>
      </c>
    </row>
    <row r="266" spans="1:26" x14ac:dyDescent="0.25">
      <c r="A266">
        <v>1241530</v>
      </c>
      <c r="B266" t="b">
        <v>1</v>
      </c>
      <c r="C266" t="s">
        <v>496</v>
      </c>
      <c r="D266" t="str">
        <f t="shared" si="12"/>
        <v>FRAIS ZONES FRANCHES</v>
      </c>
      <c r="E266" t="b">
        <v>1</v>
      </c>
      <c r="F266" t="b">
        <v>1</v>
      </c>
      <c r="G266" t="b">
        <v>0</v>
      </c>
      <c r="H266">
        <v>2</v>
      </c>
      <c r="I266">
        <v>1</v>
      </c>
      <c r="J266" t="b">
        <v>0</v>
      </c>
      <c r="K266" t="b">
        <v>0</v>
      </c>
      <c r="L266" t="s">
        <v>198</v>
      </c>
      <c r="M266" t="b">
        <v>0</v>
      </c>
      <c r="N266" t="b">
        <v>0</v>
      </c>
      <c r="O266" t="b">
        <v>0</v>
      </c>
      <c r="P266" t="b">
        <v>0</v>
      </c>
      <c r="Q266" t="s">
        <v>198</v>
      </c>
      <c r="R266" t="b">
        <v>1</v>
      </c>
      <c r="S266" t="b">
        <v>1</v>
      </c>
      <c r="T266">
        <v>1</v>
      </c>
      <c r="U266">
        <v>1</v>
      </c>
      <c r="W266">
        <v>1009</v>
      </c>
      <c r="X266">
        <v>2</v>
      </c>
      <c r="Y266" t="s">
        <v>595</v>
      </c>
      <c r="Z266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('1241530','TRUE','PRFZF','FRAIS ZONES FRANCHES','TRUE','TRUE','FALSE','2','1','FALSE','FALSE','FRAIS ZONES FRANCHES','FALSE','FALSE','FALSE','FALSE','FRAIS ZONES FRANCHES','TRUE','TRUE','1','1','','1009','2');</v>
      </c>
    </row>
    <row r="267" spans="1:26" x14ac:dyDescent="0.25">
      <c r="A267">
        <v>1241531</v>
      </c>
      <c r="B267" t="b">
        <v>1</v>
      </c>
      <c r="C267" t="s">
        <v>497</v>
      </c>
      <c r="D267" t="str">
        <f t="shared" si="12"/>
        <v>TAXES FUEL</v>
      </c>
      <c r="E267" t="b">
        <v>1</v>
      </c>
      <c r="F267" t="b">
        <v>1</v>
      </c>
      <c r="G267" t="b">
        <v>0</v>
      </c>
      <c r="H267">
        <v>2</v>
      </c>
      <c r="I267">
        <v>1</v>
      </c>
      <c r="J267" t="b">
        <v>0</v>
      </c>
      <c r="K267" t="b">
        <v>0</v>
      </c>
      <c r="L267" t="s">
        <v>451</v>
      </c>
      <c r="M267" t="b">
        <v>0</v>
      </c>
      <c r="N267" t="b">
        <v>0</v>
      </c>
      <c r="O267" t="b">
        <v>0</v>
      </c>
      <c r="P267" t="b">
        <v>0</v>
      </c>
      <c r="Q267" t="s">
        <v>451</v>
      </c>
      <c r="R267" t="b">
        <v>1</v>
      </c>
      <c r="S267" t="b">
        <v>1</v>
      </c>
      <c r="T267">
        <v>1</v>
      </c>
      <c r="U267">
        <v>1</v>
      </c>
      <c r="W267">
        <v>1009</v>
      </c>
      <c r="X267">
        <v>10</v>
      </c>
      <c r="Y267" t="s">
        <v>595</v>
      </c>
      <c r="Z267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('1241531','TRUE','PRFUL','TAXES FUEL','TRUE','TRUE','FALSE','2','1','FALSE','FALSE','TAXES FUEL','FALSE','FALSE','FALSE','FALSE','TAXES FUEL','TRUE','TRUE','1','1','','1009','10');</v>
      </c>
    </row>
    <row r="268" spans="1:26" x14ac:dyDescent="0.25">
      <c r="A268">
        <v>1241532</v>
      </c>
      <c r="B268" t="b">
        <v>1</v>
      </c>
      <c r="C268" t="s">
        <v>498</v>
      </c>
      <c r="D268" t="str">
        <f t="shared" si="12"/>
        <v>FRAIS AEROPORTUAIRES COMPAGNIES</v>
      </c>
      <c r="E268" t="b">
        <v>0</v>
      </c>
      <c r="F268" t="b">
        <v>1</v>
      </c>
      <c r="G268" t="b">
        <v>0</v>
      </c>
      <c r="H268">
        <v>2</v>
      </c>
      <c r="I268">
        <v>2</v>
      </c>
      <c r="J268" t="b">
        <v>0</v>
      </c>
      <c r="K268" t="b">
        <v>0</v>
      </c>
      <c r="L268" t="s">
        <v>153</v>
      </c>
      <c r="M268" t="b">
        <v>0</v>
      </c>
      <c r="N268" t="b">
        <v>0</v>
      </c>
      <c r="O268" t="b">
        <v>0</v>
      </c>
      <c r="P268" t="b">
        <v>0</v>
      </c>
      <c r="Q268" t="s">
        <v>153</v>
      </c>
      <c r="R268" t="b">
        <v>1</v>
      </c>
      <c r="S268" t="b">
        <v>1</v>
      </c>
      <c r="T268">
        <v>1</v>
      </c>
      <c r="U268">
        <v>1</v>
      </c>
      <c r="W268">
        <v>1009</v>
      </c>
      <c r="X268">
        <v>10</v>
      </c>
      <c r="Y268" t="s">
        <v>595</v>
      </c>
      <c r="Z268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('1241532','TRUE','DBFAC','FRAIS AEROPORTUAIRES COMPAGNIES','FALSE','TRUE','FALSE','2','2','FALSE','FALSE','FRAIS AEROPORTUAIRES COMPAGNIES','FALSE','FALSE','FALSE','FALSE','FRAIS AEROPORTUAIRES COMPAGNIES','TRUE','TRUE','1','1','','1009','10');</v>
      </c>
    </row>
    <row r="269" spans="1:26" x14ac:dyDescent="0.25">
      <c r="A269">
        <v>1241533</v>
      </c>
      <c r="B269" t="b">
        <v>1</v>
      </c>
      <c r="C269" t="s">
        <v>499</v>
      </c>
      <c r="D269" t="str">
        <f t="shared" si="12"/>
        <v xml:space="preserve">FRAIS AEROPORTUAIRES </v>
      </c>
      <c r="E269" t="b">
        <v>1</v>
      </c>
      <c r="F269" t="b">
        <v>1</v>
      </c>
      <c r="G269" t="b">
        <v>0</v>
      </c>
      <c r="H269">
        <v>2</v>
      </c>
      <c r="I269">
        <v>1</v>
      </c>
      <c r="J269" t="b">
        <v>0</v>
      </c>
      <c r="K269" t="b">
        <v>0</v>
      </c>
      <c r="L269" t="s">
        <v>500</v>
      </c>
      <c r="M269" t="b">
        <v>0</v>
      </c>
      <c r="N269" t="b">
        <v>0</v>
      </c>
      <c r="O269" t="b">
        <v>0</v>
      </c>
      <c r="P269" t="b">
        <v>0</v>
      </c>
      <c r="Q269" t="s">
        <v>500</v>
      </c>
      <c r="R269" t="b">
        <v>1</v>
      </c>
      <c r="S269" t="b">
        <v>1</v>
      </c>
      <c r="T269">
        <v>1</v>
      </c>
      <c r="U269">
        <v>1</v>
      </c>
      <c r="W269">
        <v>1009</v>
      </c>
      <c r="X269">
        <v>10</v>
      </c>
      <c r="Y269" t="s">
        <v>595</v>
      </c>
      <c r="Z269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('1241533','TRUE','PRFAP','FRAIS AEROPORTUAIRES ','TRUE','TRUE','FALSE','2','1','FALSE','FALSE','FRAIS AEROPORTUAIRES ','FALSE','FALSE','FALSE','FALSE','FRAIS AEROPORTUAIRES ','TRUE','TRUE','1','1','','1009','10');</v>
      </c>
    </row>
    <row r="270" spans="1:26" x14ac:dyDescent="0.25">
      <c r="A270">
        <v>1241534</v>
      </c>
      <c r="B270" t="b">
        <v>1</v>
      </c>
      <c r="C270" t="s">
        <v>501</v>
      </c>
      <c r="D270" t="str">
        <f t="shared" si="12"/>
        <v>FRAIS PORTUAIRES COMPAGNIES</v>
      </c>
      <c r="E270" t="b">
        <v>0</v>
      </c>
      <c r="F270" t="b">
        <v>1</v>
      </c>
      <c r="G270" t="b">
        <v>0</v>
      </c>
      <c r="H270">
        <v>2</v>
      </c>
      <c r="I270">
        <v>2</v>
      </c>
      <c r="J270" t="b">
        <v>0</v>
      </c>
      <c r="K270" t="b">
        <v>0</v>
      </c>
      <c r="L270" t="s">
        <v>194</v>
      </c>
      <c r="M270" t="b">
        <v>0</v>
      </c>
      <c r="N270" t="b">
        <v>0</v>
      </c>
      <c r="O270" t="b">
        <v>0</v>
      </c>
      <c r="P270" t="b">
        <v>0</v>
      </c>
      <c r="Q270" t="s">
        <v>194</v>
      </c>
      <c r="R270" t="b">
        <v>1</v>
      </c>
      <c r="S270" t="b">
        <v>1</v>
      </c>
      <c r="T270">
        <v>1</v>
      </c>
      <c r="U270">
        <v>1</v>
      </c>
      <c r="W270">
        <v>1009</v>
      </c>
      <c r="X270">
        <v>10</v>
      </c>
      <c r="Y270" t="s">
        <v>595</v>
      </c>
      <c r="Z270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('1241534','TRUE','DBFPC','FRAIS PORTUAIRES COMPAGNIES','FALSE','TRUE','FALSE','2','2','FALSE','FALSE','FRAIS PORTUAIRES COMPAGNIES','FALSE','FALSE','FALSE','FALSE','FRAIS PORTUAIRES COMPAGNIES','TRUE','TRUE','1','1','','1009','10');</v>
      </c>
    </row>
    <row r="271" spans="1:26" x14ac:dyDescent="0.25">
      <c r="A271">
        <v>1241535</v>
      </c>
      <c r="B271" t="b">
        <v>1</v>
      </c>
      <c r="C271" t="s">
        <v>502</v>
      </c>
      <c r="D271" t="str">
        <f t="shared" si="12"/>
        <v>FRAIS PORTUAIRES</v>
      </c>
      <c r="E271" t="b">
        <v>1</v>
      </c>
      <c r="F271" t="b">
        <v>1</v>
      </c>
      <c r="G271" t="b">
        <v>0</v>
      </c>
      <c r="H271">
        <v>2</v>
      </c>
      <c r="I271">
        <v>1</v>
      </c>
      <c r="J271" t="b">
        <v>0</v>
      </c>
      <c r="K271" t="b">
        <v>0</v>
      </c>
      <c r="L271" t="s">
        <v>190</v>
      </c>
      <c r="M271" t="b">
        <v>0</v>
      </c>
      <c r="N271" t="b">
        <v>0</v>
      </c>
      <c r="O271" t="b">
        <v>0</v>
      </c>
      <c r="P271" t="b">
        <v>0</v>
      </c>
      <c r="Q271" t="s">
        <v>190</v>
      </c>
      <c r="R271" t="b">
        <v>1</v>
      </c>
      <c r="S271" t="b">
        <v>1</v>
      </c>
      <c r="T271">
        <v>1</v>
      </c>
      <c r="U271">
        <v>1</v>
      </c>
      <c r="W271">
        <v>1009</v>
      </c>
      <c r="X271">
        <v>2</v>
      </c>
      <c r="Y271" t="s">
        <v>595</v>
      </c>
      <c r="Z271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('1241535','TRUE','PRPOR','FRAIS PORTUAIRES','TRUE','TRUE','FALSE','2','1','FALSE','FALSE','FRAIS PORTUAIRES','FALSE','FALSE','FALSE','FALSE','FRAIS PORTUAIRES','TRUE','TRUE','1','1','','1009','2');</v>
      </c>
    </row>
    <row r="272" spans="1:26" x14ac:dyDescent="0.25">
      <c r="A272">
        <v>1241536</v>
      </c>
      <c r="B272" t="b">
        <v>1</v>
      </c>
      <c r="C272" t="s">
        <v>503</v>
      </c>
      <c r="D272" t="str">
        <f t="shared" si="12"/>
        <v>FRAIS MEAD COMPAGNIES</v>
      </c>
      <c r="E272" t="b">
        <v>0</v>
      </c>
      <c r="F272" t="b">
        <v>1</v>
      </c>
      <c r="G272" t="b">
        <v>0</v>
      </c>
      <c r="H272">
        <v>2</v>
      </c>
      <c r="I272">
        <v>2</v>
      </c>
      <c r="J272" t="b">
        <v>0</v>
      </c>
      <c r="K272" t="b">
        <v>0</v>
      </c>
      <c r="L272" t="s">
        <v>186</v>
      </c>
      <c r="M272" t="b">
        <v>0</v>
      </c>
      <c r="N272" t="b">
        <v>0</v>
      </c>
      <c r="O272" t="b">
        <v>0</v>
      </c>
      <c r="P272" t="b">
        <v>0</v>
      </c>
      <c r="Q272" t="s">
        <v>186</v>
      </c>
      <c r="R272" t="b">
        <v>1</v>
      </c>
      <c r="S272" t="b">
        <v>1</v>
      </c>
      <c r="T272">
        <v>1</v>
      </c>
      <c r="U272">
        <v>1</v>
      </c>
      <c r="W272">
        <v>1009</v>
      </c>
      <c r="X272">
        <v>10</v>
      </c>
      <c r="Y272" t="s">
        <v>595</v>
      </c>
      <c r="Z272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('1241536','TRUE','DBFMC','FRAIS MEAD COMPAGNIES','FALSE','TRUE','FALSE','2','2','FALSE','FALSE','FRAIS MEAD COMPAGNIES','FALSE','FALSE','FALSE','FALSE','FRAIS MEAD COMPAGNIES','TRUE','TRUE','1','1','','1009','10');</v>
      </c>
    </row>
    <row r="273" spans="1:26" x14ac:dyDescent="0.25">
      <c r="A273">
        <v>1241537</v>
      </c>
      <c r="B273" t="b">
        <v>1</v>
      </c>
      <c r="C273" t="s">
        <v>504</v>
      </c>
      <c r="D273" t="str">
        <f t="shared" si="12"/>
        <v>FRAIS MEAD NOUACEUR</v>
      </c>
      <c r="E273" t="b">
        <v>1</v>
      </c>
      <c r="F273" t="b">
        <v>1</v>
      </c>
      <c r="G273" t="b">
        <v>0</v>
      </c>
      <c r="H273">
        <v>2</v>
      </c>
      <c r="I273">
        <v>1</v>
      </c>
      <c r="J273" t="b">
        <v>0</v>
      </c>
      <c r="K273" t="b">
        <v>0</v>
      </c>
      <c r="L273" t="s">
        <v>188</v>
      </c>
      <c r="M273" t="b">
        <v>0</v>
      </c>
      <c r="N273" t="b">
        <v>0</v>
      </c>
      <c r="O273" t="b">
        <v>0</v>
      </c>
      <c r="P273" t="b">
        <v>0</v>
      </c>
      <c r="Q273" t="s">
        <v>188</v>
      </c>
      <c r="R273" t="b">
        <v>1</v>
      </c>
      <c r="S273" t="b">
        <v>1</v>
      </c>
      <c r="T273">
        <v>1</v>
      </c>
      <c r="U273">
        <v>1</v>
      </c>
      <c r="W273">
        <v>1009</v>
      </c>
      <c r="X273">
        <v>10</v>
      </c>
      <c r="Y273" t="s">
        <v>595</v>
      </c>
      <c r="Z273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('1241537','TRUE','PRMED','FRAIS MEAD NOUACEUR','TRUE','TRUE','FALSE','2','1','FALSE','FALSE','FRAIS MEAD NOUACEUR','FALSE','FALSE','FALSE','FALSE','FRAIS MEAD NOUACEUR','TRUE','TRUE','1','1','','1009','10');</v>
      </c>
    </row>
    <row r="274" spans="1:26" x14ac:dyDescent="0.25">
      <c r="A274">
        <v>1241538</v>
      </c>
      <c r="B274" t="b">
        <v>1</v>
      </c>
      <c r="C274" t="s">
        <v>505</v>
      </c>
      <c r="D274" t="str">
        <f t="shared" si="12"/>
        <v>ECHANGE COMPAGNIE</v>
      </c>
      <c r="E274" t="b">
        <v>0</v>
      </c>
      <c r="F274" t="b">
        <v>1</v>
      </c>
      <c r="G274" t="b">
        <v>0</v>
      </c>
      <c r="H274">
        <v>2</v>
      </c>
      <c r="I274">
        <v>2</v>
      </c>
      <c r="J274" t="b">
        <v>0</v>
      </c>
      <c r="K274" t="b">
        <v>0</v>
      </c>
      <c r="L274" t="s">
        <v>127</v>
      </c>
      <c r="M274" t="b">
        <v>0</v>
      </c>
      <c r="N274" t="b">
        <v>0</v>
      </c>
      <c r="O274" t="b">
        <v>0</v>
      </c>
      <c r="P274" t="b">
        <v>0</v>
      </c>
      <c r="Q274" t="s">
        <v>127</v>
      </c>
      <c r="R274" t="b">
        <v>1</v>
      </c>
      <c r="S274" t="b">
        <v>1</v>
      </c>
      <c r="T274">
        <v>1</v>
      </c>
      <c r="U274">
        <v>1</v>
      </c>
      <c r="W274">
        <v>1009</v>
      </c>
      <c r="X274">
        <v>10</v>
      </c>
      <c r="Y274" t="s">
        <v>595</v>
      </c>
      <c r="Z274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('1241538','TRUE','DBECO','ECHANGE COMPAGNIE','FALSE','TRUE','FALSE','2','2','FALSE','FALSE','ECHANGE COMPAGNIE','FALSE','FALSE','FALSE','FALSE','ECHANGE COMPAGNIE','TRUE','TRUE','1','1','','1009','10');</v>
      </c>
    </row>
    <row r="275" spans="1:26" x14ac:dyDescent="0.25">
      <c r="A275">
        <v>1241539</v>
      </c>
      <c r="B275" t="b">
        <v>1</v>
      </c>
      <c r="C275" t="s">
        <v>506</v>
      </c>
      <c r="D275" t="str">
        <f t="shared" si="12"/>
        <v>CONTENTIEUX COMPAGNIES</v>
      </c>
      <c r="E275" t="b">
        <v>0</v>
      </c>
      <c r="F275" t="b">
        <v>1</v>
      </c>
      <c r="G275" t="b">
        <v>0</v>
      </c>
      <c r="H275">
        <v>2</v>
      </c>
      <c r="I275">
        <v>2</v>
      </c>
      <c r="J275" t="b">
        <v>0</v>
      </c>
      <c r="K275" t="b">
        <v>0</v>
      </c>
      <c r="L275" t="s">
        <v>78</v>
      </c>
      <c r="M275" t="b">
        <v>0</v>
      </c>
      <c r="N275" t="b">
        <v>0</v>
      </c>
      <c r="O275" t="b">
        <v>0</v>
      </c>
      <c r="P275" t="b">
        <v>0</v>
      </c>
      <c r="Q275" t="s">
        <v>78</v>
      </c>
      <c r="R275" t="b">
        <v>1</v>
      </c>
      <c r="S275" t="b">
        <v>1</v>
      </c>
      <c r="T275">
        <v>1</v>
      </c>
      <c r="U275">
        <v>1</v>
      </c>
      <c r="W275">
        <v>1009</v>
      </c>
      <c r="X275">
        <v>10</v>
      </c>
      <c r="Y275" t="s">
        <v>595</v>
      </c>
      <c r="Z275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('1241539','TRUE','DBCCO','CONTENTIEUX COMPAGNIES','FALSE','TRUE','FALSE','2','2','FALSE','FALSE','CONTENTIEUX COMPAGNIES','FALSE','FALSE','FALSE','FALSE','CONTENTIEUX COMPAGNIES','TRUE','TRUE','1','1','','1009','10');</v>
      </c>
    </row>
    <row r="276" spans="1:26" x14ac:dyDescent="0.25">
      <c r="A276">
        <v>1241540</v>
      </c>
      <c r="B276" t="b">
        <v>1</v>
      </c>
      <c r="C276" t="s">
        <v>507</v>
      </c>
      <c r="D276" t="str">
        <f t="shared" si="12"/>
        <v>AVIS D'ARRIVEE</v>
      </c>
      <c r="E276" t="b">
        <v>1</v>
      </c>
      <c r="F276" t="b">
        <v>1</v>
      </c>
      <c r="G276" t="b">
        <v>0</v>
      </c>
      <c r="H276">
        <v>2</v>
      </c>
      <c r="I276">
        <v>1</v>
      </c>
      <c r="J276" t="b">
        <v>0</v>
      </c>
      <c r="K276" t="b">
        <v>0</v>
      </c>
      <c r="L276" t="s">
        <v>19</v>
      </c>
      <c r="M276" t="b">
        <v>0</v>
      </c>
      <c r="N276" t="b">
        <v>0</v>
      </c>
      <c r="O276" t="b">
        <v>0</v>
      </c>
      <c r="P276" t="b">
        <v>0</v>
      </c>
      <c r="Q276" t="s">
        <v>19</v>
      </c>
      <c r="R276" t="b">
        <v>1</v>
      </c>
      <c r="S276" t="b">
        <v>1</v>
      </c>
      <c r="T276">
        <v>1</v>
      </c>
      <c r="U276">
        <v>1</v>
      </c>
      <c r="W276">
        <v>1009</v>
      </c>
      <c r="X276">
        <v>10</v>
      </c>
      <c r="Y276" t="s">
        <v>595</v>
      </c>
      <c r="Z276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('1241540','TRUE','PRFAAAR','AVIS D'ARRIVEE','TRUE','TRUE','FALSE','2','1','FALSE','FALSE','AVIS D'ARRIVEE','FALSE','FALSE','FALSE','FALSE','AVIS D'ARRIVEE','TRUE','TRUE','1','1','','1009','10');</v>
      </c>
    </row>
    <row r="277" spans="1:26" x14ac:dyDescent="0.25">
      <c r="A277">
        <v>1241541</v>
      </c>
      <c r="B277" t="b">
        <v>1</v>
      </c>
      <c r="C277" t="s">
        <v>508</v>
      </c>
      <c r="D277" t="str">
        <f t="shared" si="12"/>
        <v xml:space="preserve">AVIS D'ARRIVEE </v>
      </c>
      <c r="E277" t="b">
        <v>1</v>
      </c>
      <c r="F277" t="b">
        <v>1</v>
      </c>
      <c r="G277" t="b">
        <v>0</v>
      </c>
      <c r="H277">
        <v>2</v>
      </c>
      <c r="I277">
        <v>1</v>
      </c>
      <c r="J277" t="b">
        <v>0</v>
      </c>
      <c r="K277" t="b">
        <v>0</v>
      </c>
      <c r="L277" t="s">
        <v>509</v>
      </c>
      <c r="M277" t="b">
        <v>0</v>
      </c>
      <c r="N277" t="b">
        <v>0</v>
      </c>
      <c r="O277" t="b">
        <v>0</v>
      </c>
      <c r="P277" t="b">
        <v>0</v>
      </c>
      <c r="Q277" t="s">
        <v>509</v>
      </c>
      <c r="R277" t="b">
        <v>1</v>
      </c>
      <c r="S277" t="b">
        <v>1</v>
      </c>
      <c r="T277">
        <v>1</v>
      </c>
      <c r="U277">
        <v>1</v>
      </c>
      <c r="W277">
        <v>1009</v>
      </c>
      <c r="X277">
        <v>2</v>
      </c>
      <c r="Y277" t="s">
        <v>595</v>
      </c>
      <c r="Z277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('1241541','TRUE','PRFAA','AVIS D'ARRIVEE ','TRUE','TRUE','FALSE','2','1','FALSE','FALSE','AVIS D'ARRIVEE ','FALSE','FALSE','FALSE','FALSE','AVIS D'ARRIVEE ','TRUE','TRUE','1','1','','1009','2');</v>
      </c>
    </row>
    <row r="278" spans="1:26" x14ac:dyDescent="0.25">
      <c r="A278">
        <v>1241542</v>
      </c>
      <c r="B278" t="b">
        <v>1</v>
      </c>
      <c r="C278" t="s">
        <v>510</v>
      </c>
      <c r="D278" t="str">
        <f t="shared" si="12"/>
        <v>FRAIS D'ARRIVEE</v>
      </c>
      <c r="E278" t="b">
        <v>1</v>
      </c>
      <c r="F278" t="b">
        <v>1</v>
      </c>
      <c r="G278" t="b">
        <v>0</v>
      </c>
      <c r="H278">
        <v>2</v>
      </c>
      <c r="I278">
        <v>1</v>
      </c>
      <c r="J278" t="b">
        <v>0</v>
      </c>
      <c r="K278" t="b">
        <v>0</v>
      </c>
      <c r="L278" t="s">
        <v>161</v>
      </c>
      <c r="M278" t="b">
        <v>0</v>
      </c>
      <c r="N278" t="b">
        <v>0</v>
      </c>
      <c r="O278" t="b">
        <v>0</v>
      </c>
      <c r="P278" t="b">
        <v>0</v>
      </c>
      <c r="Q278" t="s">
        <v>161</v>
      </c>
      <c r="R278" t="b">
        <v>1</v>
      </c>
      <c r="S278" t="b">
        <v>1</v>
      </c>
      <c r="T278">
        <v>1</v>
      </c>
      <c r="U278">
        <v>1</v>
      </c>
      <c r="W278">
        <v>1009</v>
      </c>
      <c r="X278">
        <v>10</v>
      </c>
      <c r="Y278" t="s">
        <v>595</v>
      </c>
      <c r="Z278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('1241542','TRUE','PRFARAR','FRAIS D'ARRIVEE','TRUE','TRUE','FALSE','2','1','FALSE','FALSE','FRAIS D'ARRIVEE','FALSE','FALSE','FALSE','FALSE','FRAIS D'ARRIVEE','TRUE','TRUE','1','1','','1009','10');</v>
      </c>
    </row>
    <row r="279" spans="1:26" x14ac:dyDescent="0.25">
      <c r="A279">
        <v>1241543</v>
      </c>
      <c r="B279" t="b">
        <v>1</v>
      </c>
      <c r="C279" t="s">
        <v>511</v>
      </c>
      <c r="D279" t="str">
        <f t="shared" si="12"/>
        <v>FRAIS D'ARRIVEE</v>
      </c>
      <c r="E279" t="b">
        <v>1</v>
      </c>
      <c r="F279" t="b">
        <v>1</v>
      </c>
      <c r="G279" t="b">
        <v>0</v>
      </c>
      <c r="H279">
        <v>2</v>
      </c>
      <c r="I279">
        <v>1</v>
      </c>
      <c r="J279" t="b">
        <v>0</v>
      </c>
      <c r="K279" t="b">
        <v>0</v>
      </c>
      <c r="L279" t="s">
        <v>161</v>
      </c>
      <c r="M279" t="b">
        <v>0</v>
      </c>
      <c r="N279" t="b">
        <v>0</v>
      </c>
      <c r="O279" t="b">
        <v>0</v>
      </c>
      <c r="P279" t="b">
        <v>0</v>
      </c>
      <c r="Q279" t="s">
        <v>161</v>
      </c>
      <c r="R279" t="b">
        <v>1</v>
      </c>
      <c r="S279" t="b">
        <v>1</v>
      </c>
      <c r="T279">
        <v>1</v>
      </c>
      <c r="U279">
        <v>1</v>
      </c>
      <c r="W279">
        <v>1009</v>
      </c>
      <c r="X279">
        <v>2</v>
      </c>
      <c r="Y279" t="s">
        <v>595</v>
      </c>
      <c r="Z279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('1241543','TRUE','PRFAR','FRAIS D'ARRIVEE','TRUE','TRUE','FALSE','2','1','FALSE','FALSE','FRAIS D'ARRIVEE','FALSE','FALSE','FALSE','FALSE','FRAIS D'ARRIVEE','TRUE','TRUE','1','1','','1009','2');</v>
      </c>
    </row>
    <row r="280" spans="1:26" x14ac:dyDescent="0.25">
      <c r="A280">
        <v>1241544</v>
      </c>
      <c r="B280" t="b">
        <v>1</v>
      </c>
      <c r="C280" t="s">
        <v>512</v>
      </c>
      <c r="D280" t="str">
        <f t="shared" si="12"/>
        <v>FRAIS DE CONTRE DOCUMENTS</v>
      </c>
      <c r="E280" t="b">
        <v>1</v>
      </c>
      <c r="F280" t="b">
        <v>1</v>
      </c>
      <c r="G280" t="b">
        <v>0</v>
      </c>
      <c r="H280">
        <v>2</v>
      </c>
      <c r="I280">
        <v>1</v>
      </c>
      <c r="J280" t="b">
        <v>0</v>
      </c>
      <c r="K280" t="b">
        <v>0</v>
      </c>
      <c r="L280" t="s">
        <v>168</v>
      </c>
      <c r="M280" t="b">
        <v>0</v>
      </c>
      <c r="N280" t="b">
        <v>0</v>
      </c>
      <c r="O280" t="b">
        <v>0</v>
      </c>
      <c r="P280" t="b">
        <v>0</v>
      </c>
      <c r="Q280" t="s">
        <v>168</v>
      </c>
      <c r="R280" t="b">
        <v>1</v>
      </c>
      <c r="S280" t="b">
        <v>1</v>
      </c>
      <c r="T280">
        <v>1</v>
      </c>
      <c r="U280">
        <v>1</v>
      </c>
      <c r="W280">
        <v>1009</v>
      </c>
      <c r="X280">
        <v>2</v>
      </c>
      <c r="Y280" t="s">
        <v>595</v>
      </c>
      <c r="Z280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('1241544','TRUE','PRFCD','FRAIS DE CONTRE DOCUMENTS','TRUE','TRUE','FALSE','2','1','FALSE','FALSE','FRAIS DE CONTRE DOCUMENTS','FALSE','FALSE','FALSE','FALSE','FRAIS DE CONTRE DOCUMENTS','TRUE','TRUE','1','1','','1009','2');</v>
      </c>
    </row>
    <row r="281" spans="1:26" x14ac:dyDescent="0.25">
      <c r="A281">
        <v>1241545</v>
      </c>
      <c r="B281" t="b">
        <v>1</v>
      </c>
      <c r="C281" t="s">
        <v>513</v>
      </c>
      <c r="D281" t="str">
        <f t="shared" si="12"/>
        <v>BON A DELIVRER</v>
      </c>
      <c r="E281" t="b">
        <v>1</v>
      </c>
      <c r="F281" t="b">
        <v>1</v>
      </c>
      <c r="G281" t="b">
        <v>0</v>
      </c>
      <c r="H281">
        <v>2</v>
      </c>
      <c r="I281">
        <v>1</v>
      </c>
      <c r="J281" t="b">
        <v>0</v>
      </c>
      <c r="K281" t="b">
        <v>0</v>
      </c>
      <c r="L281" t="s">
        <v>40</v>
      </c>
      <c r="M281" t="b">
        <v>0</v>
      </c>
      <c r="N281" t="b">
        <v>0</v>
      </c>
      <c r="O281" t="b">
        <v>0</v>
      </c>
      <c r="P281" t="b">
        <v>0</v>
      </c>
      <c r="Q281" t="s">
        <v>40</v>
      </c>
      <c r="R281" t="b">
        <v>1</v>
      </c>
      <c r="S281" t="b">
        <v>1</v>
      </c>
      <c r="T281">
        <v>1</v>
      </c>
      <c r="U281">
        <v>1</v>
      </c>
      <c r="W281">
        <v>1009</v>
      </c>
      <c r="X281">
        <v>10</v>
      </c>
      <c r="Y281" t="s">
        <v>595</v>
      </c>
      <c r="Z281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('1241545','TRUE','PRBADAR','BON A DELIVRER','TRUE','TRUE','FALSE','2','1','FALSE','FALSE','BON A DELIVRER','FALSE','FALSE','FALSE','FALSE','BON A DELIVRER','TRUE','TRUE','1','1','','1009','10');</v>
      </c>
    </row>
    <row r="282" spans="1:26" x14ac:dyDescent="0.25">
      <c r="A282">
        <v>1241546</v>
      </c>
      <c r="B282" t="b">
        <v>1</v>
      </c>
      <c r="C282" t="s">
        <v>514</v>
      </c>
      <c r="D282" t="str">
        <f t="shared" si="12"/>
        <v>BON A DELIVRER</v>
      </c>
      <c r="E282" t="b">
        <v>1</v>
      </c>
      <c r="F282" t="b">
        <v>1</v>
      </c>
      <c r="G282" t="b">
        <v>0</v>
      </c>
      <c r="H282">
        <v>2</v>
      </c>
      <c r="I282">
        <v>1</v>
      </c>
      <c r="J282" t="b">
        <v>0</v>
      </c>
      <c r="K282" t="b">
        <v>0</v>
      </c>
      <c r="L282" t="s">
        <v>40</v>
      </c>
      <c r="M282" t="b">
        <v>0</v>
      </c>
      <c r="N282" t="b">
        <v>0</v>
      </c>
      <c r="O282" t="b">
        <v>0</v>
      </c>
      <c r="P282" t="b">
        <v>0</v>
      </c>
      <c r="Q282" t="s">
        <v>40</v>
      </c>
      <c r="R282" t="b">
        <v>1</v>
      </c>
      <c r="S282" t="b">
        <v>1</v>
      </c>
      <c r="T282">
        <v>1</v>
      </c>
      <c r="U282">
        <v>1</v>
      </c>
      <c r="W282">
        <v>1009</v>
      </c>
      <c r="X282">
        <v>2</v>
      </c>
      <c r="Y282" t="s">
        <v>595</v>
      </c>
      <c r="Z282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('1241546','TRUE','PRBAD','BON A DELIVRER','TRUE','TRUE','FALSE','2','1','FALSE','FALSE','BON A DELIVRER','FALSE','FALSE','FALSE','FALSE','BON A DELIVRER','TRUE','TRUE','1','1','','1009','2');</v>
      </c>
    </row>
    <row r="283" spans="1:26" x14ac:dyDescent="0.25">
      <c r="A283">
        <v>1241547</v>
      </c>
      <c r="B283" t="b">
        <v>1</v>
      </c>
      <c r="C283" t="s">
        <v>515</v>
      </c>
      <c r="D283" t="str">
        <f t="shared" si="12"/>
        <v>FRAIS DE DEGROUPAGE</v>
      </c>
      <c r="E283" t="b">
        <v>1</v>
      </c>
      <c r="F283" t="b">
        <v>1</v>
      </c>
      <c r="G283" t="b">
        <v>0</v>
      </c>
      <c r="H283">
        <v>2</v>
      </c>
      <c r="I283">
        <v>1</v>
      </c>
      <c r="J283" t="b">
        <v>0</v>
      </c>
      <c r="K283" t="b">
        <v>0</v>
      </c>
      <c r="L283" t="s">
        <v>170</v>
      </c>
      <c r="M283" t="b">
        <v>0</v>
      </c>
      <c r="N283" t="b">
        <v>0</v>
      </c>
      <c r="O283" t="b">
        <v>0</v>
      </c>
      <c r="P283" t="b">
        <v>0</v>
      </c>
      <c r="Q283" t="s">
        <v>170</v>
      </c>
      <c r="R283" t="b">
        <v>1</v>
      </c>
      <c r="S283" t="b">
        <v>1</v>
      </c>
      <c r="T283">
        <v>1</v>
      </c>
      <c r="U283">
        <v>1</v>
      </c>
      <c r="W283">
        <v>1009</v>
      </c>
      <c r="X283">
        <v>10</v>
      </c>
      <c r="Y283" t="s">
        <v>595</v>
      </c>
      <c r="Z283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('1241547','TRUE','PRFDDA','FRAIS DE DEGROUPAGE','TRUE','TRUE','FALSE','2','1','FALSE','FALSE','FRAIS DE DEGROUPAGE','FALSE','FALSE','FALSE','FALSE','FRAIS DE DEGROUPAGE','TRUE','TRUE','1','1','','1009','10');</v>
      </c>
    </row>
    <row r="284" spans="1:26" x14ac:dyDescent="0.25">
      <c r="A284">
        <v>1241548</v>
      </c>
      <c r="B284" t="b">
        <v>1</v>
      </c>
      <c r="C284" t="s">
        <v>516</v>
      </c>
      <c r="D284" t="str">
        <f t="shared" si="12"/>
        <v>FRAIS DE DEGROUPAGE</v>
      </c>
      <c r="E284" t="b">
        <v>1</v>
      </c>
      <c r="F284" t="b">
        <v>1</v>
      </c>
      <c r="G284" t="b">
        <v>0</v>
      </c>
      <c r="H284">
        <v>2</v>
      </c>
      <c r="I284">
        <v>1</v>
      </c>
      <c r="J284" t="b">
        <v>0</v>
      </c>
      <c r="K284" t="b">
        <v>0</v>
      </c>
      <c r="L284" t="s">
        <v>170</v>
      </c>
      <c r="M284" t="b">
        <v>0</v>
      </c>
      <c r="N284" t="b">
        <v>0</v>
      </c>
      <c r="O284" t="b">
        <v>0</v>
      </c>
      <c r="P284" t="b">
        <v>0</v>
      </c>
      <c r="Q284" t="s">
        <v>170</v>
      </c>
      <c r="R284" t="b">
        <v>1</v>
      </c>
      <c r="S284" t="b">
        <v>1</v>
      </c>
      <c r="T284">
        <v>1</v>
      </c>
      <c r="U284">
        <v>1</v>
      </c>
      <c r="W284">
        <v>1009</v>
      </c>
      <c r="X284">
        <v>2</v>
      </c>
      <c r="Y284" t="s">
        <v>595</v>
      </c>
      <c r="Z284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('1241548','TRUE','PRFDD','FRAIS DE DEGROUPAGE','TRUE','TRUE','FALSE','2','1','FALSE','FALSE','FRAIS DE DEGROUPAGE','FALSE','FALSE','FALSE','FALSE','FRAIS DE DEGROUPAGE','TRUE','TRUE','1','1','','1009','2');</v>
      </c>
    </row>
    <row r="285" spans="1:26" x14ac:dyDescent="0.25">
      <c r="A285">
        <v>1241549</v>
      </c>
      <c r="B285" t="b">
        <v>1</v>
      </c>
      <c r="C285" t="s">
        <v>517</v>
      </c>
      <c r="D285" t="str">
        <f t="shared" si="12"/>
        <v>FRAIS DE GROUPAGE</v>
      </c>
      <c r="E285" t="b">
        <v>1</v>
      </c>
      <c r="F285" t="b">
        <v>1</v>
      </c>
      <c r="G285" t="b">
        <v>0</v>
      </c>
      <c r="H285">
        <v>2</v>
      </c>
      <c r="I285">
        <v>1</v>
      </c>
      <c r="J285" t="b">
        <v>0</v>
      </c>
      <c r="K285" t="b">
        <v>0</v>
      </c>
      <c r="L285" t="s">
        <v>173</v>
      </c>
      <c r="M285" t="b">
        <v>0</v>
      </c>
      <c r="N285" t="b">
        <v>0</v>
      </c>
      <c r="O285" t="b">
        <v>0</v>
      </c>
      <c r="P285" t="b">
        <v>0</v>
      </c>
      <c r="Q285" t="s">
        <v>173</v>
      </c>
      <c r="R285" t="b">
        <v>1</v>
      </c>
      <c r="S285" t="b">
        <v>1</v>
      </c>
      <c r="T285">
        <v>1</v>
      </c>
      <c r="U285">
        <v>1</v>
      </c>
      <c r="W285">
        <v>1009</v>
      </c>
      <c r="X285">
        <v>10</v>
      </c>
      <c r="Y285" t="s">
        <v>595</v>
      </c>
      <c r="Z285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('1241549','TRUE','PRFDGAR','FRAIS DE GROUPAGE','TRUE','TRUE','FALSE','2','1','FALSE','FALSE','FRAIS DE GROUPAGE','FALSE','FALSE','FALSE','FALSE','FRAIS DE GROUPAGE','TRUE','TRUE','1','1','','1009','10');</v>
      </c>
    </row>
    <row r="286" spans="1:26" x14ac:dyDescent="0.25">
      <c r="A286">
        <v>1241550</v>
      </c>
      <c r="B286" t="b">
        <v>1</v>
      </c>
      <c r="C286" t="s">
        <v>518</v>
      </c>
      <c r="D286" t="str">
        <f t="shared" si="12"/>
        <v>MISE EN MEAD COMPAGNIES</v>
      </c>
      <c r="E286" t="b">
        <v>0</v>
      </c>
      <c r="F286" t="b">
        <v>1</v>
      </c>
      <c r="G286" t="b">
        <v>0</v>
      </c>
      <c r="H286">
        <v>2</v>
      </c>
      <c r="I286">
        <v>2</v>
      </c>
      <c r="J286" t="b">
        <v>0</v>
      </c>
      <c r="K286" t="b">
        <v>0</v>
      </c>
      <c r="L286" t="s">
        <v>285</v>
      </c>
      <c r="M286" t="b">
        <v>0</v>
      </c>
      <c r="N286" t="b">
        <v>0</v>
      </c>
      <c r="O286" t="b">
        <v>0</v>
      </c>
      <c r="P286" t="b">
        <v>0</v>
      </c>
      <c r="Q286" t="s">
        <v>285</v>
      </c>
      <c r="R286" t="b">
        <v>1</v>
      </c>
      <c r="S286" t="b">
        <v>1</v>
      </c>
      <c r="T286">
        <v>1</v>
      </c>
      <c r="U286">
        <v>1</v>
      </c>
      <c r="W286">
        <v>1009</v>
      </c>
      <c r="X286">
        <v>10</v>
      </c>
      <c r="Y286" t="s">
        <v>595</v>
      </c>
      <c r="Z286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('1241550','TRUE','DBMMC','MISE EN MEAD COMPAGNIES','FALSE','TRUE','FALSE','2','2','FALSE','FALSE','MISE EN MEAD COMPAGNIES','FALSE','FALSE','FALSE','FALSE','MISE EN MEAD COMPAGNIES','TRUE','TRUE','1','1','','1009','10');</v>
      </c>
    </row>
    <row r="287" spans="1:26" x14ac:dyDescent="0.25">
      <c r="A287">
        <v>1241551</v>
      </c>
      <c r="B287" t="b">
        <v>1</v>
      </c>
      <c r="C287" t="s">
        <v>519</v>
      </c>
      <c r="D287" t="str">
        <f t="shared" si="12"/>
        <v>FRAIS DE GROUPAGE</v>
      </c>
      <c r="E287" t="b">
        <v>1</v>
      </c>
      <c r="F287" t="b">
        <v>1</v>
      </c>
      <c r="G287" t="b">
        <v>0</v>
      </c>
      <c r="H287">
        <v>2</v>
      </c>
      <c r="I287">
        <v>1</v>
      </c>
      <c r="J287" t="b">
        <v>0</v>
      </c>
      <c r="K287" t="b">
        <v>0</v>
      </c>
      <c r="L287" t="s">
        <v>173</v>
      </c>
      <c r="M287" t="b">
        <v>0</v>
      </c>
      <c r="N287" t="b">
        <v>0</v>
      </c>
      <c r="O287" t="b">
        <v>0</v>
      </c>
      <c r="P287" t="b">
        <v>0</v>
      </c>
      <c r="Q287" t="s">
        <v>173</v>
      </c>
      <c r="R287" t="b">
        <v>1</v>
      </c>
      <c r="S287" t="b">
        <v>1</v>
      </c>
      <c r="T287">
        <v>1</v>
      </c>
      <c r="U287">
        <v>1</v>
      </c>
      <c r="W287">
        <v>1009</v>
      </c>
      <c r="X287">
        <v>2</v>
      </c>
      <c r="Y287" t="s">
        <v>595</v>
      </c>
      <c r="Z287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('1241551','TRUE','PRFDG','FRAIS DE GROUPAGE','TRUE','TRUE','FALSE','2','1','FALSE','FALSE','FRAIS DE GROUPAGE','FALSE','FALSE','FALSE','FALSE','FRAIS DE GROUPAGE','TRUE','TRUE','1','1','','1009','2');</v>
      </c>
    </row>
    <row r="288" spans="1:26" x14ac:dyDescent="0.25">
      <c r="A288">
        <v>1241552</v>
      </c>
      <c r="B288" t="b">
        <v>1</v>
      </c>
      <c r="C288" t="s">
        <v>520</v>
      </c>
      <c r="D288" t="str">
        <f t="shared" si="12"/>
        <v xml:space="preserve">MISE EN MEAD </v>
      </c>
      <c r="E288" t="b">
        <v>1</v>
      </c>
      <c r="F288" t="b">
        <v>1</v>
      </c>
      <c r="G288" t="b">
        <v>0</v>
      </c>
      <c r="H288">
        <v>2</v>
      </c>
      <c r="I288">
        <v>1</v>
      </c>
      <c r="J288" t="b">
        <v>0</v>
      </c>
      <c r="K288" t="b">
        <v>0</v>
      </c>
      <c r="L288" t="s">
        <v>521</v>
      </c>
      <c r="M288" t="b">
        <v>0</v>
      </c>
      <c r="N288" t="b">
        <v>0</v>
      </c>
      <c r="O288" t="b">
        <v>0</v>
      </c>
      <c r="P288" t="b">
        <v>0</v>
      </c>
      <c r="Q288" t="s">
        <v>521</v>
      </c>
      <c r="R288" t="b">
        <v>1</v>
      </c>
      <c r="S288" t="b">
        <v>1</v>
      </c>
      <c r="T288">
        <v>1</v>
      </c>
      <c r="U288">
        <v>1</v>
      </c>
      <c r="W288">
        <v>1009</v>
      </c>
      <c r="X288">
        <v>10</v>
      </c>
      <c r="Y288" t="s">
        <v>595</v>
      </c>
      <c r="Z288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('1241552','TRUE','PRMMDAR','MISE EN MEAD ','TRUE','TRUE','FALSE','2','1','FALSE','FALSE','MISE EN MEAD ','FALSE','FALSE','FALSE','FALSE','MISE EN MEAD ','TRUE','TRUE','1','1','','1009','10');</v>
      </c>
    </row>
    <row r="289" spans="1:26" x14ac:dyDescent="0.25">
      <c r="A289">
        <v>1241553</v>
      </c>
      <c r="B289" t="b">
        <v>1</v>
      </c>
      <c r="C289" t="s">
        <v>522</v>
      </c>
      <c r="D289" t="str">
        <f t="shared" si="12"/>
        <v xml:space="preserve">MISE EN MEAD </v>
      </c>
      <c r="E289" t="b">
        <v>1</v>
      </c>
      <c r="F289" t="b">
        <v>1</v>
      </c>
      <c r="G289" t="b">
        <v>0</v>
      </c>
      <c r="H289">
        <v>2</v>
      </c>
      <c r="I289">
        <v>1</v>
      </c>
      <c r="J289" t="b">
        <v>0</v>
      </c>
      <c r="K289" t="b">
        <v>0</v>
      </c>
      <c r="L289" t="s">
        <v>521</v>
      </c>
      <c r="M289" t="b">
        <v>0</v>
      </c>
      <c r="N289" t="b">
        <v>0</v>
      </c>
      <c r="O289" t="b">
        <v>0</v>
      </c>
      <c r="P289" t="b">
        <v>0</v>
      </c>
      <c r="Q289" t="s">
        <v>521</v>
      </c>
      <c r="R289" t="b">
        <v>1</v>
      </c>
      <c r="S289" t="b">
        <v>1</v>
      </c>
      <c r="T289">
        <v>1</v>
      </c>
      <c r="U289">
        <v>1</v>
      </c>
      <c r="W289">
        <v>1009</v>
      </c>
      <c r="X289">
        <v>2</v>
      </c>
      <c r="Y289" t="s">
        <v>595</v>
      </c>
      <c r="Z289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('1241553','TRUE','PRMMD','MISE EN MEAD ','TRUE','TRUE','FALSE','2','1','FALSE','FALSE','MISE EN MEAD ','FALSE','FALSE','FALSE','FALSE','MISE EN MEAD ','TRUE','TRUE','1','1','','1009','2');</v>
      </c>
    </row>
    <row r="290" spans="1:26" x14ac:dyDescent="0.25">
      <c r="A290">
        <v>1241554</v>
      </c>
      <c r="B290" t="b">
        <v>1</v>
      </c>
      <c r="C290" t="s">
        <v>523</v>
      </c>
      <c r="D290" t="str">
        <f t="shared" si="12"/>
        <v>IMPRIMES ET TIMBRES</v>
      </c>
      <c r="E290" t="b">
        <v>1</v>
      </c>
      <c r="F290" t="b">
        <v>1</v>
      </c>
      <c r="G290" t="b">
        <v>0</v>
      </c>
      <c r="H290">
        <v>2</v>
      </c>
      <c r="I290">
        <v>1</v>
      </c>
      <c r="J290" t="b">
        <v>0</v>
      </c>
      <c r="K290" t="b">
        <v>0</v>
      </c>
      <c r="L290" t="s">
        <v>239</v>
      </c>
      <c r="M290" t="b">
        <v>0</v>
      </c>
      <c r="N290" t="b">
        <v>0</v>
      </c>
      <c r="O290" t="b">
        <v>0</v>
      </c>
      <c r="P290" t="b">
        <v>0</v>
      </c>
      <c r="Q290" t="s">
        <v>239</v>
      </c>
      <c r="R290" t="b">
        <v>1</v>
      </c>
      <c r="S290" t="b">
        <v>1</v>
      </c>
      <c r="T290">
        <v>1</v>
      </c>
      <c r="U290">
        <v>1</v>
      </c>
      <c r="W290">
        <v>1009</v>
      </c>
      <c r="X290">
        <v>10</v>
      </c>
      <c r="Y290" t="s">
        <v>595</v>
      </c>
      <c r="Z290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('1241554','TRUE','PRDIT','IMPRIMES ET TIMBRES','TRUE','TRUE','FALSE','2','1','FALSE','FALSE','IMPRIMES ET TIMBRES','FALSE','FALSE','FALSE','FALSE','IMPRIMES ET TIMBRES','TRUE','TRUE','1','1','','1009','10');</v>
      </c>
    </row>
    <row r="291" spans="1:26" x14ac:dyDescent="0.25">
      <c r="A291">
        <v>1241555</v>
      </c>
      <c r="B291" t="b">
        <v>1</v>
      </c>
      <c r="C291" t="s">
        <v>524</v>
      </c>
      <c r="D291" t="str">
        <f t="shared" si="12"/>
        <v>DROITS ET TAXES DE DOUANE</v>
      </c>
      <c r="E291" t="b">
        <v>0</v>
      </c>
      <c r="F291" t="b">
        <v>1</v>
      </c>
      <c r="G291" t="b">
        <v>0</v>
      </c>
      <c r="H291">
        <v>2</v>
      </c>
      <c r="I291">
        <v>2</v>
      </c>
      <c r="J291" t="b">
        <v>0</v>
      </c>
      <c r="K291" t="b">
        <v>0</v>
      </c>
      <c r="L291" t="s">
        <v>119</v>
      </c>
      <c r="M291" t="b">
        <v>0</v>
      </c>
      <c r="N291" t="b">
        <v>0</v>
      </c>
      <c r="O291" t="b">
        <v>0</v>
      </c>
      <c r="P291" t="b">
        <v>0</v>
      </c>
      <c r="Q291" t="s">
        <v>119</v>
      </c>
      <c r="R291" t="b">
        <v>1</v>
      </c>
      <c r="S291" t="b">
        <v>1</v>
      </c>
      <c r="T291">
        <v>1</v>
      </c>
      <c r="U291">
        <v>1</v>
      </c>
      <c r="W291">
        <v>1009</v>
      </c>
      <c r="X291">
        <v>10</v>
      </c>
      <c r="Y291" t="s">
        <v>595</v>
      </c>
      <c r="Z291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('1241555','TRUE','DBDTD','DROITS ET TAXES DE DOUANE','FALSE','TRUE','FALSE','2','2','FALSE','FALSE','DROITS ET TAXES DE DOUANE','FALSE','FALSE','FALSE','FALSE','DROITS ET TAXES DE DOUANE','TRUE','TRUE','1','1','','1009','10');</v>
      </c>
    </row>
    <row r="292" spans="1:26" x14ac:dyDescent="0.25">
      <c r="A292">
        <v>1241556</v>
      </c>
      <c r="B292" t="b">
        <v>1</v>
      </c>
      <c r="C292" t="s">
        <v>525</v>
      </c>
      <c r="D292" t="str">
        <f t="shared" si="12"/>
        <v>REDEVANCE INFORMATIQUE DOUANE</v>
      </c>
      <c r="E292" t="b">
        <v>0</v>
      </c>
      <c r="F292" t="b">
        <v>1</v>
      </c>
      <c r="G292" t="b">
        <v>0</v>
      </c>
      <c r="H292">
        <v>2</v>
      </c>
      <c r="I292">
        <v>2</v>
      </c>
      <c r="J292" t="b">
        <v>0</v>
      </c>
      <c r="K292" t="b">
        <v>0</v>
      </c>
      <c r="L292" t="s">
        <v>357</v>
      </c>
      <c r="M292" t="b">
        <v>0</v>
      </c>
      <c r="N292" t="b">
        <v>0</v>
      </c>
      <c r="O292" t="b">
        <v>0</v>
      </c>
      <c r="P292" t="b">
        <v>0</v>
      </c>
      <c r="Q292" t="s">
        <v>357</v>
      </c>
      <c r="R292" t="b">
        <v>1</v>
      </c>
      <c r="S292" t="b">
        <v>1</v>
      </c>
      <c r="T292">
        <v>1</v>
      </c>
      <c r="U292">
        <v>1</v>
      </c>
      <c r="W292">
        <v>1009</v>
      </c>
      <c r="X292">
        <v>10</v>
      </c>
      <c r="Y292" t="s">
        <v>595</v>
      </c>
      <c r="Z292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('1241556','TRUE','DBRID','REDEVANCE INFORMATIQUE DOUANE','FALSE','TRUE','FALSE','2','2','FALSE','FALSE','REDEVANCE INFORMATIQUE DOUANE','FALSE','FALSE','FALSE','FALSE','REDEVANCE INFORMATIQUE DOUANE','TRUE','TRUE','1','1','','1009','10');</v>
      </c>
    </row>
    <row r="293" spans="1:26" x14ac:dyDescent="0.25">
      <c r="A293">
        <v>1241557</v>
      </c>
      <c r="B293" t="b">
        <v>1</v>
      </c>
      <c r="C293" t="s">
        <v>526</v>
      </c>
      <c r="D293" t="str">
        <f t="shared" si="12"/>
        <v>CONTENTIEUX DOUANE</v>
      </c>
      <c r="E293" t="b">
        <v>0</v>
      </c>
      <c r="F293" t="b">
        <v>1</v>
      </c>
      <c r="G293" t="b">
        <v>0</v>
      </c>
      <c r="H293">
        <v>2</v>
      </c>
      <c r="I293">
        <v>2</v>
      </c>
      <c r="J293" t="b">
        <v>0</v>
      </c>
      <c r="K293" t="b">
        <v>0</v>
      </c>
      <c r="L293" t="s">
        <v>80</v>
      </c>
      <c r="M293" t="b">
        <v>0</v>
      </c>
      <c r="N293" t="b">
        <v>0</v>
      </c>
      <c r="O293" t="b">
        <v>0</v>
      </c>
      <c r="P293" t="b">
        <v>0</v>
      </c>
      <c r="Q293" t="s">
        <v>80</v>
      </c>
      <c r="R293" t="b">
        <v>1</v>
      </c>
      <c r="S293" t="b">
        <v>1</v>
      </c>
      <c r="T293">
        <v>1</v>
      </c>
      <c r="U293">
        <v>1</v>
      </c>
      <c r="W293">
        <v>1009</v>
      </c>
      <c r="X293">
        <v>10</v>
      </c>
      <c r="Y293" t="s">
        <v>595</v>
      </c>
      <c r="Z293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('1241557','TRUE','DBCDD','CONTENTIEUX DOUANE','FALSE','TRUE','FALSE','2','2','FALSE','FALSE','CONTENTIEUX DOUANE','FALSE','FALSE','FALSE','FALSE','CONTENTIEUX DOUANE','TRUE','TRUE','1','1','','1009','10');</v>
      </c>
    </row>
    <row r="294" spans="1:26" x14ac:dyDescent="0.25">
      <c r="A294">
        <v>1241558</v>
      </c>
      <c r="B294" t="b">
        <v>1</v>
      </c>
      <c r="C294" t="s">
        <v>527</v>
      </c>
      <c r="D294" t="str">
        <f t="shared" si="12"/>
        <v>INTERETS DE RETARD DOUANE</v>
      </c>
      <c r="E294" t="b">
        <v>0</v>
      </c>
      <c r="F294" t="b">
        <v>1</v>
      </c>
      <c r="G294" t="b">
        <v>0</v>
      </c>
      <c r="H294">
        <v>2</v>
      </c>
      <c r="I294">
        <v>2</v>
      </c>
      <c r="J294" t="b">
        <v>0</v>
      </c>
      <c r="K294" t="b">
        <v>0</v>
      </c>
      <c r="L294" t="s">
        <v>243</v>
      </c>
      <c r="M294" t="b">
        <v>0</v>
      </c>
      <c r="N294" t="b">
        <v>0</v>
      </c>
      <c r="O294" t="b">
        <v>0</v>
      </c>
      <c r="P294" t="b">
        <v>0</v>
      </c>
      <c r="Q294" t="s">
        <v>243</v>
      </c>
      <c r="R294" t="b">
        <v>1</v>
      </c>
      <c r="S294" t="b">
        <v>1</v>
      </c>
      <c r="T294">
        <v>1</v>
      </c>
      <c r="U294">
        <v>1</v>
      </c>
      <c r="W294">
        <v>1009</v>
      </c>
      <c r="X294">
        <v>10</v>
      </c>
      <c r="Y294" t="s">
        <v>595</v>
      </c>
      <c r="Z294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('1241558','TRUE','DBIRD','INTERETS DE RETARD DOUANE','FALSE','TRUE','FALSE','2','2','FALSE','FALSE','INTERETS DE RETARD DOUANE','FALSE','FALSE','FALSE','FALSE','INTERETS DE RETARD DOUANE','TRUE','TRUE','1','1','','1009','10');</v>
      </c>
    </row>
    <row r="295" spans="1:26" x14ac:dyDescent="0.25">
      <c r="A295">
        <v>1241559</v>
      </c>
      <c r="B295" t="b">
        <v>1</v>
      </c>
      <c r="C295" t="s">
        <v>528</v>
      </c>
      <c r="D295" t="str">
        <f t="shared" si="12"/>
        <v>MAGASINAGE COMPAGNIES</v>
      </c>
      <c r="E295" t="b">
        <v>0</v>
      </c>
      <c r="F295" t="b">
        <v>1</v>
      </c>
      <c r="G295" t="b">
        <v>0</v>
      </c>
      <c r="H295">
        <v>2</v>
      </c>
      <c r="I295">
        <v>2</v>
      </c>
      <c r="J295" t="b">
        <v>0</v>
      </c>
      <c r="K295" t="b">
        <v>0</v>
      </c>
      <c r="L295" t="s">
        <v>280</v>
      </c>
      <c r="M295" t="b">
        <v>0</v>
      </c>
      <c r="N295" t="b">
        <v>0</v>
      </c>
      <c r="O295" t="b">
        <v>0</v>
      </c>
      <c r="P295" t="b">
        <v>0</v>
      </c>
      <c r="Q295" t="s">
        <v>280</v>
      </c>
      <c r="R295" t="b">
        <v>1</v>
      </c>
      <c r="S295" t="b">
        <v>1</v>
      </c>
      <c r="T295">
        <v>1</v>
      </c>
      <c r="U295">
        <v>1</v>
      </c>
      <c r="W295">
        <v>1009</v>
      </c>
      <c r="X295">
        <v>10</v>
      </c>
      <c r="Y295" t="s">
        <v>595</v>
      </c>
      <c r="Z295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('1241559','TRUE','DBMGC','MAGASINAGE COMPAGNIES','FALSE','TRUE','FALSE','2','2','FALSE','FALSE','MAGASINAGE COMPAGNIES','FALSE','FALSE','FALSE','FALSE','MAGASINAGE COMPAGNIES','TRUE','TRUE','1','1','','1009','10');</v>
      </c>
    </row>
    <row r="296" spans="1:26" x14ac:dyDescent="0.25">
      <c r="A296">
        <v>1241560</v>
      </c>
      <c r="B296" t="b">
        <v>1</v>
      </c>
      <c r="C296" t="s">
        <v>529</v>
      </c>
      <c r="D296" t="str">
        <f t="shared" si="12"/>
        <v>MAGASINAGE</v>
      </c>
      <c r="E296" t="b">
        <v>1</v>
      </c>
      <c r="F296" t="b">
        <v>1</v>
      </c>
      <c r="G296" t="b">
        <v>0</v>
      </c>
      <c r="H296">
        <v>2</v>
      </c>
      <c r="I296">
        <v>1</v>
      </c>
      <c r="J296" t="b">
        <v>0</v>
      </c>
      <c r="K296" t="b">
        <v>0</v>
      </c>
      <c r="L296" t="s">
        <v>277</v>
      </c>
      <c r="M296" t="b">
        <v>0</v>
      </c>
      <c r="N296" t="b">
        <v>0</v>
      </c>
      <c r="O296" t="b">
        <v>0</v>
      </c>
      <c r="P296" t="b">
        <v>0</v>
      </c>
      <c r="Q296" t="s">
        <v>277</v>
      </c>
      <c r="R296" t="b">
        <v>1</v>
      </c>
      <c r="S296" t="b">
        <v>1</v>
      </c>
      <c r="T296">
        <v>1</v>
      </c>
      <c r="U296">
        <v>1</v>
      </c>
      <c r="W296">
        <v>1009</v>
      </c>
      <c r="X296">
        <v>10</v>
      </c>
      <c r="Y296" t="s">
        <v>595</v>
      </c>
      <c r="Z296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('1241560','TRUE','PRMAGAR','MAGASINAGE','TRUE','TRUE','FALSE','2','1','FALSE','FALSE','MAGASINAGE','FALSE','FALSE','FALSE','FALSE','MAGASINAGE','TRUE','TRUE','1','1','','1009','10');</v>
      </c>
    </row>
    <row r="297" spans="1:26" x14ac:dyDescent="0.25">
      <c r="A297">
        <v>1241561</v>
      </c>
      <c r="B297" t="b">
        <v>1</v>
      </c>
      <c r="C297" t="s">
        <v>530</v>
      </c>
      <c r="D297" t="str">
        <f t="shared" si="12"/>
        <v>SURESTARIES</v>
      </c>
      <c r="E297" t="b">
        <v>0</v>
      </c>
      <c r="F297" t="b">
        <v>1</v>
      </c>
      <c r="G297" t="b">
        <v>0</v>
      </c>
      <c r="H297">
        <v>2</v>
      </c>
      <c r="I297">
        <v>2</v>
      </c>
      <c r="J297" t="b">
        <v>0</v>
      </c>
      <c r="K297" t="b">
        <v>0</v>
      </c>
      <c r="L297" t="s">
        <v>443</v>
      </c>
      <c r="M297" t="b">
        <v>0</v>
      </c>
      <c r="N297" t="b">
        <v>0</v>
      </c>
      <c r="O297" t="b">
        <v>0</v>
      </c>
      <c r="P297" t="b">
        <v>0</v>
      </c>
      <c r="Q297" t="s">
        <v>443</v>
      </c>
      <c r="R297" t="b">
        <v>1</v>
      </c>
      <c r="S297" t="b">
        <v>1</v>
      </c>
      <c r="T297">
        <v>1</v>
      </c>
      <c r="U297">
        <v>1</v>
      </c>
      <c r="W297">
        <v>1009</v>
      </c>
      <c r="X297">
        <v>10</v>
      </c>
      <c r="Y297" t="s">
        <v>595</v>
      </c>
      <c r="Z297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('1241561','TRUE','DBSUR','SURESTARIES','FALSE','TRUE','FALSE','2','2','FALSE','FALSE','SURESTARIES','FALSE','FALSE','FALSE','FALSE','SURESTARIES','TRUE','TRUE','1','1','','1009','10');</v>
      </c>
    </row>
    <row r="298" spans="1:26" x14ac:dyDescent="0.25">
      <c r="A298">
        <v>1241562</v>
      </c>
      <c r="B298" t="b">
        <v>1</v>
      </c>
      <c r="C298" t="s">
        <v>531</v>
      </c>
      <c r="D298" t="str">
        <f t="shared" si="12"/>
        <v>ASSURANCE MARITIME</v>
      </c>
      <c r="E298" t="b">
        <v>0</v>
      </c>
      <c r="F298" t="b">
        <v>1</v>
      </c>
      <c r="G298" t="b">
        <v>0</v>
      </c>
      <c r="H298">
        <v>2</v>
      </c>
      <c r="I298">
        <v>2</v>
      </c>
      <c r="J298" t="b">
        <v>0</v>
      </c>
      <c r="K298" t="b">
        <v>0</v>
      </c>
      <c r="L298" t="s">
        <v>9</v>
      </c>
      <c r="M298" t="b">
        <v>0</v>
      </c>
      <c r="N298" t="b">
        <v>0</v>
      </c>
      <c r="O298" t="b">
        <v>0</v>
      </c>
      <c r="P298" t="b">
        <v>0</v>
      </c>
      <c r="Q298" t="s">
        <v>9</v>
      </c>
      <c r="R298" t="b">
        <v>1</v>
      </c>
      <c r="S298" t="b">
        <v>1</v>
      </c>
      <c r="T298">
        <v>1</v>
      </c>
      <c r="U298">
        <v>1</v>
      </c>
      <c r="W298">
        <v>1009</v>
      </c>
      <c r="X298">
        <v>10</v>
      </c>
      <c r="Y298" t="s">
        <v>595</v>
      </c>
      <c r="Z298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('1241562','TRUE','DBASM','ASSURANCE MARITIME','FALSE','TRUE','FALSE','2','2','FALSE','FALSE','ASSURANCE MARITIME','FALSE','FALSE','FALSE','FALSE','ASSURANCE MARITIME','TRUE','TRUE','1','1','','1009','10');</v>
      </c>
    </row>
    <row r="299" spans="1:26" x14ac:dyDescent="0.25">
      <c r="A299">
        <v>1241563</v>
      </c>
      <c r="B299" t="b">
        <v>1</v>
      </c>
      <c r="C299" t="s">
        <v>532</v>
      </c>
      <c r="D299" t="str">
        <f t="shared" si="12"/>
        <v>ASSURANCE AERIENNE</v>
      </c>
      <c r="E299" t="b">
        <v>0</v>
      </c>
      <c r="F299" t="b">
        <v>1</v>
      </c>
      <c r="G299" t="b">
        <v>0</v>
      </c>
      <c r="H299">
        <v>2</v>
      </c>
      <c r="I299">
        <v>2</v>
      </c>
      <c r="J299" t="b">
        <v>0</v>
      </c>
      <c r="K299" t="b">
        <v>0</v>
      </c>
      <c r="L299" t="s">
        <v>7</v>
      </c>
      <c r="M299" t="b">
        <v>0</v>
      </c>
      <c r="N299" t="b">
        <v>0</v>
      </c>
      <c r="O299" t="b">
        <v>0</v>
      </c>
      <c r="P299" t="b">
        <v>0</v>
      </c>
      <c r="Q299" t="s">
        <v>7</v>
      </c>
      <c r="R299" t="b">
        <v>1</v>
      </c>
      <c r="S299" t="b">
        <v>1</v>
      </c>
      <c r="T299">
        <v>1</v>
      </c>
      <c r="U299">
        <v>1</v>
      </c>
      <c r="W299">
        <v>1009</v>
      </c>
      <c r="X299">
        <v>10</v>
      </c>
      <c r="Y299" t="s">
        <v>595</v>
      </c>
      <c r="Z299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('1241563','TRUE','DBASA','ASSURANCE AERIENNE','FALSE','TRUE','FALSE','2','2','FALSE','FALSE','ASSURANCE AERIENNE','FALSE','FALSE','FALSE','FALSE','ASSURANCE AERIENNE','TRUE','TRUE','1','1','','1009','10');</v>
      </c>
    </row>
    <row r="300" spans="1:26" x14ac:dyDescent="0.25">
      <c r="A300">
        <v>1241564</v>
      </c>
      <c r="B300" t="b">
        <v>1</v>
      </c>
      <c r="C300" t="s">
        <v>533</v>
      </c>
      <c r="D300" t="str">
        <f t="shared" si="12"/>
        <v>MAGASINAGE</v>
      </c>
      <c r="E300" t="b">
        <v>1</v>
      </c>
      <c r="F300" t="b">
        <v>1</v>
      </c>
      <c r="G300" t="b">
        <v>0</v>
      </c>
      <c r="H300">
        <v>2</v>
      </c>
      <c r="I300">
        <v>1</v>
      </c>
      <c r="J300" t="b">
        <v>0</v>
      </c>
      <c r="K300" t="b">
        <v>0</v>
      </c>
      <c r="L300" t="s">
        <v>277</v>
      </c>
      <c r="M300" t="b">
        <v>0</v>
      </c>
      <c r="N300" t="b">
        <v>0</v>
      </c>
      <c r="O300" t="b">
        <v>0</v>
      </c>
      <c r="P300" t="b">
        <v>0</v>
      </c>
      <c r="Q300" t="s">
        <v>277</v>
      </c>
      <c r="R300" t="b">
        <v>1</v>
      </c>
      <c r="S300" t="b">
        <v>1</v>
      </c>
      <c r="T300">
        <v>1</v>
      </c>
      <c r="U300">
        <v>1</v>
      </c>
      <c r="W300">
        <v>1009</v>
      </c>
      <c r="X300">
        <v>2</v>
      </c>
      <c r="Y300" t="s">
        <v>595</v>
      </c>
      <c r="Z300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('1241564','TRUE','PRMAG','MAGASINAGE','TRUE','TRUE','FALSE','2','1','FALSE','FALSE','MAGASINAGE','FALSE','FALSE','FALSE','FALSE','MAGASINAGE','TRUE','TRUE','1','1','','1009','2');</v>
      </c>
    </row>
    <row r="301" spans="1:26" x14ac:dyDescent="0.25">
      <c r="A301">
        <v>1241565</v>
      </c>
      <c r="B301" t="b">
        <v>1</v>
      </c>
      <c r="C301" t="s">
        <v>534</v>
      </c>
      <c r="D301" t="str">
        <f t="shared" si="12"/>
        <v>ASSURANCE SERVICE</v>
      </c>
      <c r="E301" t="b">
        <v>1</v>
      </c>
      <c r="F301" t="b">
        <v>1</v>
      </c>
      <c r="G301" t="b">
        <v>0</v>
      </c>
      <c r="H301">
        <v>2</v>
      </c>
      <c r="I301">
        <v>1</v>
      </c>
      <c r="J301" t="b">
        <v>0</v>
      </c>
      <c r="K301" t="b">
        <v>0</v>
      </c>
      <c r="L301" t="s">
        <v>11</v>
      </c>
      <c r="M301" t="b">
        <v>0</v>
      </c>
      <c r="N301" t="b">
        <v>0</v>
      </c>
      <c r="O301" t="b">
        <v>0</v>
      </c>
      <c r="P301" t="b">
        <v>0</v>
      </c>
      <c r="Q301" t="s">
        <v>11</v>
      </c>
      <c r="R301" t="b">
        <v>1</v>
      </c>
      <c r="S301" t="b">
        <v>1</v>
      </c>
      <c r="T301">
        <v>1</v>
      </c>
      <c r="U301">
        <v>1</v>
      </c>
      <c r="W301">
        <v>1009</v>
      </c>
      <c r="X301">
        <v>2</v>
      </c>
      <c r="Y301" t="s">
        <v>595</v>
      </c>
      <c r="Z301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('1241565','TRUE','PRASS','ASSURANCE SERVICE','TRUE','TRUE','FALSE','2','1','FALSE','FALSE','ASSURANCE SERVICE','FALSE','FALSE','FALSE','FALSE','ASSURANCE SERVICE','TRUE','TRUE','1','1','','1009','2');</v>
      </c>
    </row>
    <row r="302" spans="1:26" x14ac:dyDescent="0.25">
      <c r="A302">
        <v>1241566</v>
      </c>
      <c r="B302" t="b">
        <v>1</v>
      </c>
      <c r="C302" t="s">
        <v>535</v>
      </c>
      <c r="D302" t="str">
        <f t="shared" si="12"/>
        <v>RETOUR DE FONDS</v>
      </c>
      <c r="E302" t="b">
        <v>1</v>
      </c>
      <c r="F302" t="b">
        <v>1</v>
      </c>
      <c r="G302" t="b">
        <v>0</v>
      </c>
      <c r="H302">
        <v>2</v>
      </c>
      <c r="I302">
        <v>1</v>
      </c>
      <c r="J302" t="b">
        <v>0</v>
      </c>
      <c r="K302" t="b">
        <v>0</v>
      </c>
      <c r="L302" t="s">
        <v>359</v>
      </c>
      <c r="M302" t="b">
        <v>0</v>
      </c>
      <c r="N302" t="b">
        <v>0</v>
      </c>
      <c r="O302" t="b">
        <v>0</v>
      </c>
      <c r="P302" t="b">
        <v>0</v>
      </c>
      <c r="Q302" t="s">
        <v>359</v>
      </c>
      <c r="R302" t="b">
        <v>1</v>
      </c>
      <c r="S302" t="b">
        <v>1</v>
      </c>
      <c r="T302">
        <v>1</v>
      </c>
      <c r="U302">
        <v>1</v>
      </c>
      <c r="W302">
        <v>1009</v>
      </c>
      <c r="X302">
        <v>2</v>
      </c>
      <c r="Y302" t="s">
        <v>595</v>
      </c>
      <c r="Z302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('1241566','TRUE','PRRDF','RETOUR DE FONDS','TRUE','TRUE','FALSE','2','1','FALSE','FALSE','RETOUR DE FONDS','FALSE','FALSE','FALSE','FALSE','RETOUR DE FONDS','TRUE','TRUE','1','1','','1009','2');</v>
      </c>
    </row>
    <row r="303" spans="1:26" x14ac:dyDescent="0.25">
      <c r="A303">
        <v>1241567</v>
      </c>
      <c r="B303" t="b">
        <v>1</v>
      </c>
      <c r="C303" t="s">
        <v>536</v>
      </c>
      <c r="D303" t="str">
        <f t="shared" si="12"/>
        <v>AVANCE DE FONDS</v>
      </c>
      <c r="E303" t="b">
        <v>1</v>
      </c>
      <c r="F303" t="b">
        <v>1</v>
      </c>
      <c r="G303" t="b">
        <v>0</v>
      </c>
      <c r="H303">
        <v>2</v>
      </c>
      <c r="I303">
        <v>1</v>
      </c>
      <c r="J303" t="b">
        <v>0</v>
      </c>
      <c r="K303" t="b">
        <v>0</v>
      </c>
      <c r="L303" t="s">
        <v>17</v>
      </c>
      <c r="M303" t="b">
        <v>0</v>
      </c>
      <c r="N303" t="b">
        <v>0</v>
      </c>
      <c r="O303" t="b">
        <v>0</v>
      </c>
      <c r="P303" t="b">
        <v>0</v>
      </c>
      <c r="Q303" t="s">
        <v>17</v>
      </c>
      <c r="R303" t="b">
        <v>1</v>
      </c>
      <c r="S303" t="b">
        <v>1</v>
      </c>
      <c r="T303">
        <v>1</v>
      </c>
      <c r="U303">
        <v>1</v>
      </c>
      <c r="W303">
        <v>1009</v>
      </c>
      <c r="X303">
        <v>2</v>
      </c>
      <c r="Y303" t="s">
        <v>595</v>
      </c>
      <c r="Z303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('1241567','TRUE','PRADF','AVANCE DE FONDS','TRUE','TRUE','FALSE','2','1','FALSE','FALSE','AVANCE DE FONDS','FALSE','FALSE','FALSE','FALSE','AVANCE DE FONDS','TRUE','TRUE','1','1','','1009','2');</v>
      </c>
    </row>
    <row r="304" spans="1:26" x14ac:dyDescent="0.25">
      <c r="A304">
        <v>1241568</v>
      </c>
      <c r="B304" t="b">
        <v>1</v>
      </c>
      <c r="C304" t="s">
        <v>537</v>
      </c>
      <c r="D304" t="str">
        <f t="shared" si="12"/>
        <v>CHARGES ET FRAIS BANCAIRES</v>
      </c>
      <c r="E304" t="b">
        <v>1</v>
      </c>
      <c r="F304" t="b">
        <v>1</v>
      </c>
      <c r="G304" t="b">
        <v>0</v>
      </c>
      <c r="H304">
        <v>2</v>
      </c>
      <c r="I304">
        <v>1</v>
      </c>
      <c r="J304" t="b">
        <v>0</v>
      </c>
      <c r="K304" t="b">
        <v>0</v>
      </c>
      <c r="L304" t="s">
        <v>74</v>
      </c>
      <c r="M304" t="b">
        <v>0</v>
      </c>
      <c r="N304" t="b">
        <v>0</v>
      </c>
      <c r="O304" t="b">
        <v>0</v>
      </c>
      <c r="P304" t="b">
        <v>0</v>
      </c>
      <c r="Q304" t="s">
        <v>74</v>
      </c>
      <c r="R304" t="b">
        <v>1</v>
      </c>
      <c r="S304" t="b">
        <v>1</v>
      </c>
      <c r="T304">
        <v>1</v>
      </c>
      <c r="U304">
        <v>1</v>
      </c>
      <c r="W304">
        <v>1009</v>
      </c>
      <c r="X304">
        <v>2</v>
      </c>
      <c r="Y304" t="s">
        <v>595</v>
      </c>
      <c r="Z304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('1241568','TRUE','PRCFB','CHARGES ET FRAIS BANCAIRES','TRUE','TRUE','FALSE','2','1','FALSE','FALSE','CHARGES ET FRAIS BANCAIRES','FALSE','FALSE','FALSE','FALSE','CHARGES ET FRAIS BANCAIRES','TRUE','TRUE','1','1','','1009','2');</v>
      </c>
    </row>
    <row r="305" spans="1:26" x14ac:dyDescent="0.25">
      <c r="A305">
        <v>1241569</v>
      </c>
      <c r="B305" t="b">
        <v>1</v>
      </c>
      <c r="C305" t="s">
        <v>538</v>
      </c>
      <c r="D305" t="str">
        <f t="shared" si="12"/>
        <v>ANALYSE LABORATOIRE</v>
      </c>
      <c r="E305" t="b">
        <v>0</v>
      </c>
      <c r="F305" t="b">
        <v>1</v>
      </c>
      <c r="G305" t="b">
        <v>0</v>
      </c>
      <c r="H305">
        <v>2</v>
      </c>
      <c r="I305">
        <v>2</v>
      </c>
      <c r="J305" t="b">
        <v>0</v>
      </c>
      <c r="K305" t="b">
        <v>0</v>
      </c>
      <c r="L305" t="s">
        <v>5</v>
      </c>
      <c r="M305" t="b">
        <v>0</v>
      </c>
      <c r="N305" t="b">
        <v>0</v>
      </c>
      <c r="O305" t="b">
        <v>0</v>
      </c>
      <c r="P305" t="b">
        <v>0</v>
      </c>
      <c r="Q305" t="s">
        <v>5</v>
      </c>
      <c r="R305" t="b">
        <v>1</v>
      </c>
      <c r="S305" t="b">
        <v>1</v>
      </c>
      <c r="T305">
        <v>1</v>
      </c>
      <c r="U305">
        <v>1</v>
      </c>
      <c r="W305">
        <v>1009</v>
      </c>
      <c r="X305">
        <v>10</v>
      </c>
      <c r="Y305" t="s">
        <v>595</v>
      </c>
      <c r="Z305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('1241569','TRUE','DBLAB','ANALYSE LABORATOIRE','FALSE','TRUE','FALSE','2','2','FALSE','FALSE','ANALYSE LABORATOIRE','FALSE','FALSE','FALSE','FALSE','ANALYSE LABORATOIRE','TRUE','TRUE','1','1','','1009','10');</v>
      </c>
    </row>
    <row r="306" spans="1:26" x14ac:dyDescent="0.25">
      <c r="A306">
        <v>1241570</v>
      </c>
      <c r="B306" t="b">
        <v>1</v>
      </c>
      <c r="C306" t="s">
        <v>539</v>
      </c>
      <c r="D306" t="str">
        <f t="shared" si="12"/>
        <v>FRAIS CONTRÔLE MCIA</v>
      </c>
      <c r="E306" t="b">
        <v>0</v>
      </c>
      <c r="F306" t="b">
        <v>1</v>
      </c>
      <c r="G306" t="b">
        <v>0</v>
      </c>
      <c r="H306">
        <v>2</v>
      </c>
      <c r="I306">
        <v>2</v>
      </c>
      <c r="J306" t="b">
        <v>0</v>
      </c>
      <c r="K306" t="b">
        <v>0</v>
      </c>
      <c r="L306" t="s">
        <v>157</v>
      </c>
      <c r="M306" t="b">
        <v>0</v>
      </c>
      <c r="N306" t="b">
        <v>0</v>
      </c>
      <c r="O306" t="b">
        <v>0</v>
      </c>
      <c r="P306" t="b">
        <v>0</v>
      </c>
      <c r="Q306" t="s">
        <v>157</v>
      </c>
      <c r="R306" t="b">
        <v>1</v>
      </c>
      <c r="S306" t="b">
        <v>1</v>
      </c>
      <c r="T306">
        <v>1</v>
      </c>
      <c r="U306">
        <v>1</v>
      </c>
      <c r="W306">
        <v>1009</v>
      </c>
      <c r="X306">
        <v>10</v>
      </c>
      <c r="Y306" t="s">
        <v>595</v>
      </c>
      <c r="Z306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('1241570','TRUE','DBFCM','FRAIS CONTRÔLE MCIA','FALSE','TRUE','FALSE','2','2','FALSE','FALSE','FRAIS CONTRÔLE MCIA','FALSE','FALSE','FALSE','FALSE','FRAIS CONTRÔLE MCIA','TRUE','TRUE','1','1','','1009','10');</v>
      </c>
    </row>
    <row r="307" spans="1:26" x14ac:dyDescent="0.25">
      <c r="A307">
        <v>1241571</v>
      </c>
      <c r="B307" t="b">
        <v>1</v>
      </c>
      <c r="C307" t="s">
        <v>540</v>
      </c>
      <c r="D307" t="str">
        <f t="shared" si="12"/>
        <v>CHARGES BMDA</v>
      </c>
      <c r="E307" t="b">
        <v>0</v>
      </c>
      <c r="F307" t="b">
        <v>1</v>
      </c>
      <c r="G307" t="b">
        <v>0</v>
      </c>
      <c r="H307">
        <v>2</v>
      </c>
      <c r="I307">
        <v>2</v>
      </c>
      <c r="J307" t="b">
        <v>0</v>
      </c>
      <c r="K307" t="b">
        <v>0</v>
      </c>
      <c r="L307" t="s">
        <v>72</v>
      </c>
      <c r="M307" t="b">
        <v>0</v>
      </c>
      <c r="N307" t="b">
        <v>0</v>
      </c>
      <c r="O307" t="b">
        <v>0</v>
      </c>
      <c r="P307" t="b">
        <v>0</v>
      </c>
      <c r="Q307" t="s">
        <v>72</v>
      </c>
      <c r="R307" t="b">
        <v>1</v>
      </c>
      <c r="S307" t="b">
        <v>1</v>
      </c>
      <c r="T307">
        <v>1</v>
      </c>
      <c r="U307">
        <v>1</v>
      </c>
      <c r="W307">
        <v>1009</v>
      </c>
      <c r="X307">
        <v>10</v>
      </c>
      <c r="Y307" t="s">
        <v>595</v>
      </c>
      <c r="Z307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('1241571','TRUE','DBBMD','CHARGES BMDA','FALSE','TRUE','FALSE','2','2','FALSE','FALSE','CHARGES BMDA','FALSE','FALSE','FALSE','FALSE','CHARGES BMDA','TRUE','TRUE','1','1','','1009','10');</v>
      </c>
    </row>
    <row r="308" spans="1:26" x14ac:dyDescent="0.25">
      <c r="A308">
        <v>1241572</v>
      </c>
      <c r="B308" t="b">
        <v>1</v>
      </c>
      <c r="C308" t="s">
        <v>541</v>
      </c>
      <c r="D308" t="str">
        <f t="shared" si="12"/>
        <v>CHARGES ANRT</v>
      </c>
      <c r="E308" t="b">
        <v>0</v>
      </c>
      <c r="F308" t="b">
        <v>1</v>
      </c>
      <c r="G308" t="b">
        <v>0</v>
      </c>
      <c r="H308">
        <v>2</v>
      </c>
      <c r="I308">
        <v>2</v>
      </c>
      <c r="J308" t="b">
        <v>0</v>
      </c>
      <c r="K308" t="b">
        <v>0</v>
      </c>
      <c r="L308" t="s">
        <v>70</v>
      </c>
      <c r="M308" t="b">
        <v>0</v>
      </c>
      <c r="N308" t="b">
        <v>0</v>
      </c>
      <c r="O308" t="b">
        <v>0</v>
      </c>
      <c r="P308" t="b">
        <v>0</v>
      </c>
      <c r="Q308" t="s">
        <v>70</v>
      </c>
      <c r="R308" t="b">
        <v>1</v>
      </c>
      <c r="S308" t="b">
        <v>1</v>
      </c>
      <c r="T308">
        <v>1</v>
      </c>
      <c r="U308">
        <v>1</v>
      </c>
      <c r="W308">
        <v>1009</v>
      </c>
      <c r="X308">
        <v>10</v>
      </c>
      <c r="Y308" t="s">
        <v>595</v>
      </c>
      <c r="Z308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('1241572','TRUE','DBANR','CHARGES ANRT','FALSE','TRUE','FALSE','2','2','FALSE','FALSE','CHARGES ANRT','FALSE','FALSE','FALSE','FALSE','CHARGES ANRT','TRUE','TRUE','1','1','','1009','10');</v>
      </c>
    </row>
    <row r="309" spans="1:26" x14ac:dyDescent="0.25">
      <c r="A309">
        <v>1241573</v>
      </c>
      <c r="B309" t="b">
        <v>1</v>
      </c>
      <c r="C309" t="s">
        <v>542</v>
      </c>
      <c r="D309" t="str">
        <f t="shared" si="12"/>
        <v>FRAIS CHAMBRE DE COMMERCE</v>
      </c>
      <c r="E309" t="b">
        <v>0</v>
      </c>
      <c r="F309" t="b">
        <v>1</v>
      </c>
      <c r="G309" t="b">
        <v>0</v>
      </c>
      <c r="H309">
        <v>2</v>
      </c>
      <c r="I309">
        <v>2</v>
      </c>
      <c r="J309" t="b">
        <v>0</v>
      </c>
      <c r="K309" t="b">
        <v>0</v>
      </c>
      <c r="L309" t="s">
        <v>155</v>
      </c>
      <c r="M309" t="b">
        <v>0</v>
      </c>
      <c r="N309" t="b">
        <v>0</v>
      </c>
      <c r="O309" t="b">
        <v>0</v>
      </c>
      <c r="P309" t="b">
        <v>0</v>
      </c>
      <c r="Q309" t="s">
        <v>155</v>
      </c>
      <c r="R309" t="b">
        <v>1</v>
      </c>
      <c r="S309" t="b">
        <v>1</v>
      </c>
      <c r="T309">
        <v>1</v>
      </c>
      <c r="U309">
        <v>1</v>
      </c>
      <c r="W309">
        <v>1009</v>
      </c>
      <c r="X309">
        <v>10</v>
      </c>
      <c r="Y309" t="s">
        <v>595</v>
      </c>
      <c r="Z309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('1241573','TRUE','DBFCC','FRAIS CHAMBRE DE COMMERCE','FALSE','TRUE','FALSE','2','2','FALSE','FALSE','FRAIS CHAMBRE DE COMMERCE','FALSE','FALSE','FALSE','FALSE','FRAIS CHAMBRE DE COMMERCE','TRUE','TRUE','1','1','','1009','10');</v>
      </c>
    </row>
    <row r="310" spans="1:26" x14ac:dyDescent="0.25">
      <c r="A310">
        <v>1241574</v>
      </c>
      <c r="B310" t="b">
        <v>1</v>
      </c>
      <c r="C310" t="s">
        <v>543</v>
      </c>
      <c r="D310" t="str">
        <f t="shared" si="12"/>
        <v>CHARGES ONSSA</v>
      </c>
      <c r="E310" t="b">
        <v>0</v>
      </c>
      <c r="F310" t="b">
        <v>1</v>
      </c>
      <c r="G310" t="b">
        <v>0</v>
      </c>
      <c r="H310">
        <v>2</v>
      </c>
      <c r="I310">
        <v>2</v>
      </c>
      <c r="J310" t="b">
        <v>0</v>
      </c>
      <c r="K310" t="b">
        <v>0</v>
      </c>
      <c r="L310" t="s">
        <v>76</v>
      </c>
      <c r="M310" t="b">
        <v>0</v>
      </c>
      <c r="N310" t="b">
        <v>0</v>
      </c>
      <c r="O310" t="b">
        <v>0</v>
      </c>
      <c r="P310" t="b">
        <v>0</v>
      </c>
      <c r="Q310" t="s">
        <v>76</v>
      </c>
      <c r="R310" t="b">
        <v>1</v>
      </c>
      <c r="S310" t="b">
        <v>1</v>
      </c>
      <c r="T310">
        <v>1</v>
      </c>
      <c r="U310">
        <v>1</v>
      </c>
      <c r="W310">
        <v>1009</v>
      </c>
      <c r="X310">
        <v>10</v>
      </c>
      <c r="Y310" t="s">
        <v>595</v>
      </c>
      <c r="Z310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('1241574','TRUE','DBONS','CHARGES ONSSA','FALSE','TRUE','FALSE','2','2','FALSE','FALSE','CHARGES ONSSA','FALSE','FALSE','FALSE','FALSE','CHARGES ONSSA','TRUE','TRUE','1','1','','1009','10');</v>
      </c>
    </row>
    <row r="311" spans="1:26" x14ac:dyDescent="0.25">
      <c r="A311">
        <v>1241575</v>
      </c>
      <c r="B311" t="b">
        <v>1</v>
      </c>
      <c r="C311" t="s">
        <v>544</v>
      </c>
      <c r="D311" t="str">
        <f t="shared" si="12"/>
        <v>FRAIS FUMIGATION</v>
      </c>
      <c r="E311" t="b">
        <v>0</v>
      </c>
      <c r="F311" t="b">
        <v>1</v>
      </c>
      <c r="G311" t="b">
        <v>0</v>
      </c>
      <c r="H311">
        <v>2</v>
      </c>
      <c r="I311">
        <v>2</v>
      </c>
      <c r="J311" t="b">
        <v>0</v>
      </c>
      <c r="K311" t="b">
        <v>0</v>
      </c>
      <c r="L311" t="s">
        <v>182</v>
      </c>
      <c r="M311" t="b">
        <v>0</v>
      </c>
      <c r="N311" t="b">
        <v>0</v>
      </c>
      <c r="O311" t="b">
        <v>0</v>
      </c>
      <c r="P311" t="b">
        <v>0</v>
      </c>
      <c r="Q311" t="s">
        <v>182</v>
      </c>
      <c r="R311" t="b">
        <v>1</v>
      </c>
      <c r="S311" t="b">
        <v>1</v>
      </c>
      <c r="T311">
        <v>1</v>
      </c>
      <c r="U311">
        <v>1</v>
      </c>
      <c r="W311">
        <v>1009</v>
      </c>
      <c r="X311">
        <v>10</v>
      </c>
      <c r="Y311" t="s">
        <v>595</v>
      </c>
      <c r="Z311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('1241575','TRUE','DBFUM','FRAIS FUMIGATION','FALSE','TRUE','FALSE','2','2','FALSE','FALSE','FRAIS FUMIGATION','FALSE','FALSE','FALSE','FALSE','FRAIS FUMIGATION','TRUE','TRUE','1','1','','1009','10');</v>
      </c>
    </row>
    <row r="312" spans="1:26" x14ac:dyDescent="0.25">
      <c r="A312">
        <v>1241576</v>
      </c>
      <c r="B312" t="b">
        <v>1</v>
      </c>
      <c r="C312" t="s">
        <v>545</v>
      </c>
      <c r="D312" t="str">
        <f t="shared" si="12"/>
        <v>HONORAIRES TRANSIT</v>
      </c>
      <c r="E312" t="b">
        <v>1</v>
      </c>
      <c r="F312" t="b">
        <v>1</v>
      </c>
      <c r="G312" t="b">
        <v>0</v>
      </c>
      <c r="H312">
        <v>2</v>
      </c>
      <c r="I312">
        <v>1</v>
      </c>
      <c r="J312" t="b">
        <v>0</v>
      </c>
      <c r="K312" t="b">
        <v>0</v>
      </c>
      <c r="L312" t="s">
        <v>227</v>
      </c>
      <c r="M312" t="b">
        <v>0</v>
      </c>
      <c r="N312" t="b">
        <v>0</v>
      </c>
      <c r="O312" t="b">
        <v>0</v>
      </c>
      <c r="P312" t="b">
        <v>0</v>
      </c>
      <c r="Q312" t="s">
        <v>227</v>
      </c>
      <c r="R312" t="b">
        <v>1</v>
      </c>
      <c r="S312" t="b">
        <v>1</v>
      </c>
      <c r="T312">
        <v>1</v>
      </c>
      <c r="U312">
        <v>1</v>
      </c>
      <c r="W312">
        <v>1009</v>
      </c>
      <c r="X312">
        <v>2</v>
      </c>
      <c r="Y312" t="s">
        <v>595</v>
      </c>
      <c r="Z312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('1241576','TRUE','PRHTD','HONORAIRES TRANSIT','TRUE','TRUE','FALSE','2','1','FALSE','FALSE','HONORAIRES TRANSIT','FALSE','FALSE','FALSE','FALSE','HONORAIRES TRANSIT','TRUE','TRUE','1','1','','1009','2');</v>
      </c>
    </row>
    <row r="313" spans="1:26" x14ac:dyDescent="0.25">
      <c r="A313">
        <v>1241577</v>
      </c>
      <c r="B313" t="b">
        <v>1</v>
      </c>
      <c r="C313" t="s">
        <v>546</v>
      </c>
      <c r="D313" t="str">
        <f t="shared" si="12"/>
        <v xml:space="preserve">FRAIS VERIFICATION ET INSPECTION </v>
      </c>
      <c r="E313" t="b">
        <v>1</v>
      </c>
      <c r="F313" t="b">
        <v>1</v>
      </c>
      <c r="G313" t="b">
        <v>0</v>
      </c>
      <c r="H313">
        <v>2</v>
      </c>
      <c r="I313">
        <v>1</v>
      </c>
      <c r="J313" t="b">
        <v>0</v>
      </c>
      <c r="K313" t="b">
        <v>0</v>
      </c>
      <c r="L313" t="s">
        <v>547</v>
      </c>
      <c r="M313" t="b">
        <v>0</v>
      </c>
      <c r="N313" t="b">
        <v>0</v>
      </c>
      <c r="O313" t="b">
        <v>0</v>
      </c>
      <c r="P313" t="b">
        <v>0</v>
      </c>
      <c r="Q313" t="s">
        <v>547</v>
      </c>
      <c r="R313" t="b">
        <v>1</v>
      </c>
      <c r="S313" t="b">
        <v>1</v>
      </c>
      <c r="T313">
        <v>1</v>
      </c>
      <c r="U313">
        <v>1</v>
      </c>
      <c r="W313">
        <v>1009</v>
      </c>
      <c r="X313">
        <v>2</v>
      </c>
      <c r="Y313" t="s">
        <v>595</v>
      </c>
      <c r="Z313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('1241577','TRUE','PRFVI','FRAIS VERIFICATION ET INSPECTION ','TRUE','TRUE','FALSE','2','1','FALSE','FALSE','FRAIS VERIFICATION ET INSPECTION ','FALSE','FALSE','FALSE','FALSE','FRAIS VERIFICATION ET INSPECTION ','TRUE','TRUE','1','1','','1009','2');</v>
      </c>
    </row>
    <row r="314" spans="1:26" x14ac:dyDescent="0.25">
      <c r="A314">
        <v>1241578</v>
      </c>
      <c r="B314" t="b">
        <v>1</v>
      </c>
      <c r="C314" t="s">
        <v>548</v>
      </c>
      <c r="D314" t="str">
        <f t="shared" si="12"/>
        <v xml:space="preserve">FRAIS DE MANIPULATION </v>
      </c>
      <c r="E314" t="b">
        <v>1</v>
      </c>
      <c r="F314" t="b">
        <v>1</v>
      </c>
      <c r="G314" t="b">
        <v>0</v>
      </c>
      <c r="H314">
        <v>2</v>
      </c>
      <c r="I314">
        <v>1</v>
      </c>
      <c r="J314" t="b">
        <v>0</v>
      </c>
      <c r="K314" t="b">
        <v>0</v>
      </c>
      <c r="L314" t="s">
        <v>549</v>
      </c>
      <c r="M314" t="b">
        <v>0</v>
      </c>
      <c r="N314" t="b">
        <v>0</v>
      </c>
      <c r="O314" t="b">
        <v>0</v>
      </c>
      <c r="P314" t="b">
        <v>0</v>
      </c>
      <c r="Q314" t="s">
        <v>549</v>
      </c>
      <c r="R314" t="b">
        <v>1</v>
      </c>
      <c r="S314" t="b">
        <v>1</v>
      </c>
      <c r="T314">
        <v>1</v>
      </c>
      <c r="U314">
        <v>1</v>
      </c>
      <c r="W314">
        <v>1009</v>
      </c>
      <c r="X314">
        <v>2</v>
      </c>
      <c r="Y314" t="s">
        <v>595</v>
      </c>
      <c r="Z314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('1241578','TRUE','PRFMA','FRAIS DE MANIPULATION ','TRUE','TRUE','FALSE','2','1','FALSE','FALSE','FRAIS DE MANIPULATION ','FALSE','FALSE','FALSE','FALSE','FRAIS DE MANIPULATION ','TRUE','TRUE','1','1','','1009','2');</v>
      </c>
    </row>
    <row r="315" spans="1:26" x14ac:dyDescent="0.25">
      <c r="A315">
        <v>1241579</v>
      </c>
      <c r="B315" t="b">
        <v>1</v>
      </c>
      <c r="C315" t="s">
        <v>550</v>
      </c>
      <c r="D315" t="str">
        <f t="shared" si="12"/>
        <v xml:space="preserve">EMBALLAGE </v>
      </c>
      <c r="E315" t="b">
        <v>1</v>
      </c>
      <c r="F315" t="b">
        <v>1</v>
      </c>
      <c r="G315" t="b">
        <v>0</v>
      </c>
      <c r="H315">
        <v>2</v>
      </c>
      <c r="I315">
        <v>1</v>
      </c>
      <c r="J315" t="b">
        <v>0</v>
      </c>
      <c r="K315" t="b">
        <v>0</v>
      </c>
      <c r="L315" t="s">
        <v>551</v>
      </c>
      <c r="M315" t="b">
        <v>0</v>
      </c>
      <c r="N315" t="b">
        <v>0</v>
      </c>
      <c r="O315" t="b">
        <v>0</v>
      </c>
      <c r="P315" t="b">
        <v>0</v>
      </c>
      <c r="Q315" t="s">
        <v>551</v>
      </c>
      <c r="R315" t="b">
        <v>1</v>
      </c>
      <c r="S315" t="b">
        <v>1</v>
      </c>
      <c r="T315">
        <v>1</v>
      </c>
      <c r="U315">
        <v>1</v>
      </c>
      <c r="W315">
        <v>1009</v>
      </c>
      <c r="X315">
        <v>2</v>
      </c>
      <c r="Y315" t="s">
        <v>595</v>
      </c>
      <c r="Z315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('1241579','TRUE','PREMB','EMBALLAGE ','TRUE','TRUE','FALSE','2','1','FALSE','FALSE','EMBALLAGE ','FALSE','FALSE','FALSE','FALSE','EMBALLAGE ','TRUE','TRUE','1','1','','1009','2');</v>
      </c>
    </row>
    <row r="316" spans="1:26" x14ac:dyDescent="0.25">
      <c r="A316">
        <v>1241580</v>
      </c>
      <c r="B316" t="b">
        <v>1</v>
      </c>
      <c r="C316" t="s">
        <v>552</v>
      </c>
      <c r="D316" t="str">
        <f t="shared" si="12"/>
        <v>CERCLAGE</v>
      </c>
      <c r="E316" t="b">
        <v>1</v>
      </c>
      <c r="F316" t="b">
        <v>1</v>
      </c>
      <c r="G316" t="b">
        <v>0</v>
      </c>
      <c r="H316">
        <v>2</v>
      </c>
      <c r="I316">
        <v>1</v>
      </c>
      <c r="J316" t="b">
        <v>0</v>
      </c>
      <c r="K316" t="b">
        <v>0</v>
      </c>
      <c r="L316" t="s">
        <v>64</v>
      </c>
      <c r="M316" t="b">
        <v>0</v>
      </c>
      <c r="N316" t="b">
        <v>0</v>
      </c>
      <c r="O316" t="b">
        <v>0</v>
      </c>
      <c r="P316" t="b">
        <v>0</v>
      </c>
      <c r="Q316" t="s">
        <v>64</v>
      </c>
      <c r="R316" t="b">
        <v>1</v>
      </c>
      <c r="S316" t="b">
        <v>1</v>
      </c>
      <c r="T316">
        <v>1</v>
      </c>
      <c r="U316">
        <v>1</v>
      </c>
      <c r="W316">
        <v>1009</v>
      </c>
      <c r="X316">
        <v>2</v>
      </c>
      <c r="Y316" t="s">
        <v>595</v>
      </c>
      <c r="Z316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('1241580','TRUE','PRCER','CERCLAGE','TRUE','TRUE','FALSE','2','1','FALSE','FALSE','CERCLAGE','FALSE','FALSE','FALSE','FALSE','CERCLAGE','TRUE','TRUE','1','1','','1009','2');</v>
      </c>
    </row>
    <row r="317" spans="1:26" x14ac:dyDescent="0.25">
      <c r="A317">
        <v>1241581</v>
      </c>
      <c r="B317" t="b">
        <v>1</v>
      </c>
      <c r="C317" t="s">
        <v>553</v>
      </c>
      <c r="D317" t="str">
        <f t="shared" si="12"/>
        <v>CHARGEMENT</v>
      </c>
      <c r="E317" t="b">
        <v>1</v>
      </c>
      <c r="F317" t="b">
        <v>1</v>
      </c>
      <c r="G317" t="b">
        <v>0</v>
      </c>
      <c r="H317">
        <v>2</v>
      </c>
      <c r="I317">
        <v>1</v>
      </c>
      <c r="J317" t="b">
        <v>0</v>
      </c>
      <c r="K317" t="b">
        <v>0</v>
      </c>
      <c r="L317" t="s">
        <v>68</v>
      </c>
      <c r="M317" t="b">
        <v>0</v>
      </c>
      <c r="N317" t="b">
        <v>0</v>
      </c>
      <c r="O317" t="b">
        <v>0</v>
      </c>
      <c r="P317" t="b">
        <v>0</v>
      </c>
      <c r="Q317" t="s">
        <v>68</v>
      </c>
      <c r="R317" t="b">
        <v>1</v>
      </c>
      <c r="S317" t="b">
        <v>1</v>
      </c>
      <c r="T317">
        <v>1</v>
      </c>
      <c r="U317">
        <v>1</v>
      </c>
      <c r="W317">
        <v>1009</v>
      </c>
      <c r="X317">
        <v>2</v>
      </c>
      <c r="Y317" t="s">
        <v>595</v>
      </c>
      <c r="Z317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('1241581','TRUE','PRCHG','CHARGEMENT','TRUE','TRUE','FALSE','2','1','FALSE','FALSE','CHARGEMENT','FALSE','FALSE','FALSE','FALSE','CHARGEMENT','TRUE','TRUE','1','1','','1009','2');</v>
      </c>
    </row>
    <row r="318" spans="1:26" x14ac:dyDescent="0.25">
      <c r="A318">
        <v>1241582</v>
      </c>
      <c r="B318" t="b">
        <v>1</v>
      </c>
      <c r="C318" t="s">
        <v>554</v>
      </c>
      <c r="D318" t="str">
        <f t="shared" si="12"/>
        <v>DECHARGEMENT</v>
      </c>
      <c r="E318" t="b">
        <v>1</v>
      </c>
      <c r="F318" t="b">
        <v>1</v>
      </c>
      <c r="G318" t="b">
        <v>0</v>
      </c>
      <c r="H318">
        <v>2</v>
      </c>
      <c r="I318">
        <v>1</v>
      </c>
      <c r="J318" t="b">
        <v>0</v>
      </c>
      <c r="K318" t="b">
        <v>0</v>
      </c>
      <c r="L318" t="s">
        <v>106</v>
      </c>
      <c r="M318" t="b">
        <v>0</v>
      </c>
      <c r="N318" t="b">
        <v>0</v>
      </c>
      <c r="O318" t="b">
        <v>0</v>
      </c>
      <c r="P318" t="b">
        <v>0</v>
      </c>
      <c r="Q318" t="s">
        <v>106</v>
      </c>
      <c r="R318" t="b">
        <v>1</v>
      </c>
      <c r="S318" t="b">
        <v>1</v>
      </c>
      <c r="T318">
        <v>1</v>
      </c>
      <c r="U318">
        <v>1</v>
      </c>
      <c r="W318">
        <v>1009</v>
      </c>
      <c r="X318">
        <v>2</v>
      </c>
      <c r="Y318" t="s">
        <v>595</v>
      </c>
      <c r="Z318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('1241582','TRUE','PRDEC','DECHARGEMENT','TRUE','TRUE','FALSE','2','1','FALSE','FALSE','DECHARGEMENT','FALSE','FALSE','FALSE','FALSE','DECHARGEMENT','TRUE','TRUE','1','1','','1009','2');</v>
      </c>
    </row>
    <row r="319" spans="1:26" x14ac:dyDescent="0.25">
      <c r="A319">
        <v>1241583</v>
      </c>
      <c r="B319" t="b">
        <v>1</v>
      </c>
      <c r="C319" t="s">
        <v>555</v>
      </c>
      <c r="D319" t="str">
        <f t="shared" si="12"/>
        <v>LIVRAISON COMPAGNIES</v>
      </c>
      <c r="E319" t="b">
        <v>0</v>
      </c>
      <c r="F319" t="b">
        <v>1</v>
      </c>
      <c r="G319" t="b">
        <v>0</v>
      </c>
      <c r="H319">
        <v>2</v>
      </c>
      <c r="I319">
        <v>2</v>
      </c>
      <c r="J319" t="b">
        <v>0</v>
      </c>
      <c r="K319" t="b">
        <v>0</v>
      </c>
      <c r="L319" t="s">
        <v>249</v>
      </c>
      <c r="M319" t="b">
        <v>0</v>
      </c>
      <c r="N319" t="b">
        <v>0</v>
      </c>
      <c r="O319" t="b">
        <v>0</v>
      </c>
      <c r="P319" t="b">
        <v>0</v>
      </c>
      <c r="Q319" t="s">
        <v>249</v>
      </c>
      <c r="R319" t="b">
        <v>1</v>
      </c>
      <c r="S319" t="b">
        <v>1</v>
      </c>
      <c r="T319">
        <v>1</v>
      </c>
      <c r="U319">
        <v>1</v>
      </c>
      <c r="W319">
        <v>1009</v>
      </c>
      <c r="X319">
        <v>10</v>
      </c>
      <c r="Y319" t="s">
        <v>595</v>
      </c>
      <c r="Z319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('1241583','TRUE','DBLIV','LIVRAISON COMPAGNIES','FALSE','TRUE','FALSE','2','2','FALSE','FALSE','LIVRAISON COMPAGNIES','FALSE','FALSE','FALSE','FALSE','LIVRAISON COMPAGNIES','TRUE','TRUE','1','1','','1009','10');</v>
      </c>
    </row>
    <row r="320" spans="1:26" x14ac:dyDescent="0.25">
      <c r="A320">
        <v>1241584</v>
      </c>
      <c r="B320" t="b">
        <v>1</v>
      </c>
      <c r="C320" t="s">
        <v>556</v>
      </c>
      <c r="D320" t="str">
        <f t="shared" si="12"/>
        <v>LIVRAISON</v>
      </c>
      <c r="E320" t="b">
        <v>1</v>
      </c>
      <c r="F320" t="b">
        <v>1</v>
      </c>
      <c r="G320" t="b">
        <v>0</v>
      </c>
      <c r="H320">
        <v>2</v>
      </c>
      <c r="I320">
        <v>1</v>
      </c>
      <c r="J320" t="b">
        <v>0</v>
      </c>
      <c r="K320" t="b">
        <v>0</v>
      </c>
      <c r="L320" t="s">
        <v>245</v>
      </c>
      <c r="M320" t="b">
        <v>0</v>
      </c>
      <c r="N320" t="b">
        <v>0</v>
      </c>
      <c r="O320" t="b">
        <v>0</v>
      </c>
      <c r="P320" t="b">
        <v>0</v>
      </c>
      <c r="Q320" t="s">
        <v>245</v>
      </c>
      <c r="R320" t="b">
        <v>1</v>
      </c>
      <c r="S320" t="b">
        <v>1</v>
      </c>
      <c r="T320">
        <v>1</v>
      </c>
      <c r="U320">
        <v>1</v>
      </c>
      <c r="W320">
        <v>1009</v>
      </c>
      <c r="X320">
        <v>14</v>
      </c>
      <c r="Y320" t="s">
        <v>595</v>
      </c>
      <c r="Z320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('1241584','TRUE','PRLIV','LIVRAISON','TRUE','TRUE','FALSE','2','1','FALSE','FALSE','LIVRAISON','FALSE','FALSE','FALSE','FALSE','LIVRAISON','TRUE','TRUE','1','1','','1009','14');</v>
      </c>
    </row>
    <row r="321" spans="1:26" x14ac:dyDescent="0.25">
      <c r="A321">
        <v>1241585</v>
      </c>
      <c r="B321" t="b">
        <v>1</v>
      </c>
      <c r="C321" t="s">
        <v>557</v>
      </c>
      <c r="D321" t="str">
        <f t="shared" si="12"/>
        <v>ENLEVEMENT COMPAGNIES</v>
      </c>
      <c r="E321" t="b">
        <v>0</v>
      </c>
      <c r="F321" t="b">
        <v>1</v>
      </c>
      <c r="G321" t="b">
        <v>0</v>
      </c>
      <c r="H321">
        <v>2</v>
      </c>
      <c r="I321">
        <v>2</v>
      </c>
      <c r="J321" t="b">
        <v>0</v>
      </c>
      <c r="K321" t="b">
        <v>0</v>
      </c>
      <c r="L321" t="s">
        <v>135</v>
      </c>
      <c r="M321" t="b">
        <v>0</v>
      </c>
      <c r="N321" t="b">
        <v>0</v>
      </c>
      <c r="O321" t="b">
        <v>0</v>
      </c>
      <c r="P321" t="b">
        <v>0</v>
      </c>
      <c r="Q321" t="s">
        <v>135</v>
      </c>
      <c r="R321" t="b">
        <v>1</v>
      </c>
      <c r="S321" t="b">
        <v>1</v>
      </c>
      <c r="T321">
        <v>1</v>
      </c>
      <c r="U321">
        <v>1</v>
      </c>
      <c r="W321">
        <v>1009</v>
      </c>
      <c r="X321">
        <v>10</v>
      </c>
      <c r="Y321" t="s">
        <v>595</v>
      </c>
      <c r="Z321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('1241585','TRUE','DBENL','ENLEVEMENT COMPAGNIES','FALSE','TRUE','FALSE','2','2','FALSE','FALSE','ENLEVEMENT COMPAGNIES','FALSE','FALSE','FALSE','FALSE','ENLEVEMENT COMPAGNIES','TRUE','TRUE','1','1','','1009','10');</v>
      </c>
    </row>
    <row r="322" spans="1:26" x14ac:dyDescent="0.25">
      <c r="A322">
        <v>1241586</v>
      </c>
      <c r="B322" t="b">
        <v>1</v>
      </c>
      <c r="C322" t="s">
        <v>558</v>
      </c>
      <c r="D322" t="str">
        <f t="shared" si="12"/>
        <v>ENLEVEMENT</v>
      </c>
      <c r="E322" t="b">
        <v>1</v>
      </c>
      <c r="F322" t="b">
        <v>1</v>
      </c>
      <c r="G322" t="b">
        <v>0</v>
      </c>
      <c r="H322">
        <v>2</v>
      </c>
      <c r="I322">
        <v>1</v>
      </c>
      <c r="J322" t="b">
        <v>0</v>
      </c>
      <c r="K322" t="b">
        <v>0</v>
      </c>
      <c r="L322" t="s">
        <v>133</v>
      </c>
      <c r="M322" t="b">
        <v>0</v>
      </c>
      <c r="N322" t="b">
        <v>0</v>
      </c>
      <c r="O322" t="b">
        <v>0</v>
      </c>
      <c r="P322" t="b">
        <v>0</v>
      </c>
      <c r="Q322" t="s">
        <v>133</v>
      </c>
      <c r="R322" t="b">
        <v>1</v>
      </c>
      <c r="S322" t="b">
        <v>1</v>
      </c>
      <c r="T322">
        <v>1</v>
      </c>
      <c r="U322">
        <v>1</v>
      </c>
      <c r="W322">
        <v>1009</v>
      </c>
      <c r="X322">
        <v>14</v>
      </c>
      <c r="Y322" t="s">
        <v>595</v>
      </c>
      <c r="Z322" t="str">
        <f t="shared" si="13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('1241586','TRUE','PRENL','ENLEVEMENT','TRUE','TRUE','FALSE','2','1','FALSE','FALSE','ENLEVEMENT','FALSE','FALSE','FALSE','FALSE','ENLEVEMENT','TRUE','TRUE','1','1','','1009','14');</v>
      </c>
    </row>
    <row r="323" spans="1:26" x14ac:dyDescent="0.25">
      <c r="A323">
        <v>1241587</v>
      </c>
      <c r="B323" t="b">
        <v>1</v>
      </c>
      <c r="C323" t="s">
        <v>559</v>
      </c>
      <c r="D323" t="str">
        <f t="shared" ref="D323:D332" si="14">L323</f>
        <v>PESAGE COMPAGNIES</v>
      </c>
      <c r="E323" t="b">
        <v>0</v>
      </c>
      <c r="F323" t="b">
        <v>1</v>
      </c>
      <c r="G323" t="b">
        <v>0</v>
      </c>
      <c r="H323">
        <v>2</v>
      </c>
      <c r="I323">
        <v>2</v>
      </c>
      <c r="J323" t="b">
        <v>0</v>
      </c>
      <c r="K323" t="b">
        <v>0</v>
      </c>
      <c r="L323" t="s">
        <v>347</v>
      </c>
      <c r="M323" t="b">
        <v>0</v>
      </c>
      <c r="N323" t="b">
        <v>0</v>
      </c>
      <c r="O323" t="b">
        <v>0</v>
      </c>
      <c r="P323" t="b">
        <v>0</v>
      </c>
      <c r="Q323" t="s">
        <v>347</v>
      </c>
      <c r="R323" t="b">
        <v>1</v>
      </c>
      <c r="S323" t="b">
        <v>1</v>
      </c>
      <c r="T323">
        <v>1</v>
      </c>
      <c r="U323">
        <v>1</v>
      </c>
      <c r="W323">
        <v>1009</v>
      </c>
      <c r="X323">
        <v>10</v>
      </c>
      <c r="Y323" t="s">
        <v>595</v>
      </c>
      <c r="Z323" t="str">
        <f t="shared" ref="Z323:Z332" si="15">_xlfn.CONCAT(Y323,"'",A323,"','",B323,"','",C323,"','",D323,"','",E323,"','",F323,"','",G323,"','",H323,"','",I323,"','",J323,"','",K323,"','",L323,"','",M323,"','",N323,"','",O323,"','",P323,"','",Q323,"','",R323,"','",S323,"','",T323,"','",U323,"','",V323,"','",W323,"','",X323,"');")</f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('1241587','TRUE','DBPES','PESAGE COMPAGNIES','FALSE','TRUE','FALSE','2','2','FALSE','FALSE','PESAGE COMPAGNIES','FALSE','FALSE','FALSE','FALSE','PESAGE COMPAGNIES','TRUE','TRUE','1','1','','1009','10');</v>
      </c>
    </row>
    <row r="324" spans="1:26" x14ac:dyDescent="0.25">
      <c r="A324">
        <v>1241588</v>
      </c>
      <c r="B324" t="b">
        <v>1</v>
      </c>
      <c r="C324" t="s">
        <v>560</v>
      </c>
      <c r="D324" t="str">
        <f t="shared" si="14"/>
        <v>PESAGE</v>
      </c>
      <c r="E324" t="b">
        <v>1</v>
      </c>
      <c r="F324" t="b">
        <v>1</v>
      </c>
      <c r="G324" t="b">
        <v>0</v>
      </c>
      <c r="H324">
        <v>2</v>
      </c>
      <c r="I324">
        <v>1</v>
      </c>
      <c r="J324" t="b">
        <v>0</v>
      </c>
      <c r="K324" t="b">
        <v>0</v>
      </c>
      <c r="L324" t="s">
        <v>345</v>
      </c>
      <c r="M324" t="b">
        <v>0</v>
      </c>
      <c r="N324" t="b">
        <v>0</v>
      </c>
      <c r="O324" t="b">
        <v>0</v>
      </c>
      <c r="P324" t="b">
        <v>0</v>
      </c>
      <c r="Q324" t="s">
        <v>345</v>
      </c>
      <c r="R324" t="b">
        <v>1</v>
      </c>
      <c r="S324" t="b">
        <v>1</v>
      </c>
      <c r="T324">
        <v>1</v>
      </c>
      <c r="U324">
        <v>1</v>
      </c>
      <c r="W324">
        <v>1009</v>
      </c>
      <c r="X324">
        <v>2</v>
      </c>
      <c r="Y324" t="s">
        <v>595</v>
      </c>
      <c r="Z324" t="str">
        <f t="shared" si="1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('1241588','TRUE','PRPES','PESAGE','TRUE','TRUE','FALSE','2','1','FALSE','FALSE','PESAGE','FALSE','FALSE','FALSE','FALSE','PESAGE','TRUE','TRUE','1','1','','1009','2');</v>
      </c>
    </row>
    <row r="325" spans="1:26" x14ac:dyDescent="0.25">
      <c r="A325">
        <v>1241589</v>
      </c>
      <c r="B325" t="b">
        <v>1</v>
      </c>
      <c r="C325" t="s">
        <v>561</v>
      </c>
      <c r="D325" t="str">
        <f t="shared" si="14"/>
        <v>IMMOBILISATION COMPAGNIES</v>
      </c>
      <c r="E325" t="b">
        <v>0</v>
      </c>
      <c r="F325" t="b">
        <v>1</v>
      </c>
      <c r="G325" t="b">
        <v>0</v>
      </c>
      <c r="H325">
        <v>2</v>
      </c>
      <c r="I325">
        <v>2</v>
      </c>
      <c r="J325" t="b">
        <v>0</v>
      </c>
      <c r="K325" t="b">
        <v>0</v>
      </c>
      <c r="L325" t="s">
        <v>237</v>
      </c>
      <c r="M325" t="b">
        <v>0</v>
      </c>
      <c r="N325" t="b">
        <v>0</v>
      </c>
      <c r="O325" t="b">
        <v>0</v>
      </c>
      <c r="P325" t="b">
        <v>0</v>
      </c>
      <c r="Q325" t="s">
        <v>237</v>
      </c>
      <c r="R325" t="b">
        <v>1</v>
      </c>
      <c r="S325" t="b">
        <v>1</v>
      </c>
      <c r="T325">
        <v>1</v>
      </c>
      <c r="U325">
        <v>1</v>
      </c>
      <c r="W325">
        <v>1009</v>
      </c>
      <c r="X325">
        <v>10</v>
      </c>
      <c r="Y325" t="s">
        <v>595</v>
      </c>
      <c r="Z325" t="str">
        <f t="shared" si="1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('1241589','TRUE','DBIMM','IMMOBILISATION COMPAGNIES','FALSE','TRUE','FALSE','2','2','FALSE','FALSE','IMMOBILISATION COMPAGNIES','FALSE','FALSE','FALSE','FALSE','IMMOBILISATION COMPAGNIES','TRUE','TRUE','1','1','','1009','10');</v>
      </c>
    </row>
    <row r="326" spans="1:26" x14ac:dyDescent="0.25">
      <c r="A326">
        <v>1241590</v>
      </c>
      <c r="B326" t="b">
        <v>1</v>
      </c>
      <c r="C326" t="s">
        <v>562</v>
      </c>
      <c r="D326" t="str">
        <f t="shared" si="14"/>
        <v xml:space="preserve">IMMOBILISATION </v>
      </c>
      <c r="E326" t="b">
        <v>1</v>
      </c>
      <c r="F326" t="b">
        <v>1</v>
      </c>
      <c r="G326" t="b">
        <v>0</v>
      </c>
      <c r="H326">
        <v>2</v>
      </c>
      <c r="I326">
        <v>1</v>
      </c>
      <c r="J326" t="b">
        <v>0</v>
      </c>
      <c r="K326" t="b">
        <v>0</v>
      </c>
      <c r="L326" t="s">
        <v>563</v>
      </c>
      <c r="M326" t="b">
        <v>0</v>
      </c>
      <c r="N326" t="b">
        <v>0</v>
      </c>
      <c r="O326" t="b">
        <v>0</v>
      </c>
      <c r="P326" t="b">
        <v>0</v>
      </c>
      <c r="Q326" t="s">
        <v>563</v>
      </c>
      <c r="R326" t="b">
        <v>1</v>
      </c>
      <c r="S326" t="b">
        <v>1</v>
      </c>
      <c r="T326">
        <v>1</v>
      </c>
      <c r="U326">
        <v>1</v>
      </c>
      <c r="W326">
        <v>1009</v>
      </c>
      <c r="X326">
        <v>2</v>
      </c>
      <c r="Y326" t="s">
        <v>595</v>
      </c>
      <c r="Z326" t="str">
        <f t="shared" si="1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('1241590','TRUE','PRIMM','IMMOBILISATION ','TRUE','TRUE','FALSE','2','1','FALSE','FALSE','IMMOBILISATION ','FALSE','FALSE','FALSE','FALSE','IMMOBILISATION ','TRUE','TRUE','1','1','','1009','2');</v>
      </c>
    </row>
    <row r="327" spans="1:26" x14ac:dyDescent="0.25">
      <c r="A327">
        <v>1241591</v>
      </c>
      <c r="B327" t="b">
        <v>1</v>
      </c>
      <c r="C327" t="s">
        <v>564</v>
      </c>
      <c r="D327" t="str">
        <f t="shared" si="14"/>
        <v>CREATION DOCUMENTS PORTNET</v>
      </c>
      <c r="E327" t="b">
        <v>1</v>
      </c>
      <c r="F327" t="b">
        <v>1</v>
      </c>
      <c r="G327" t="b">
        <v>0</v>
      </c>
      <c r="H327">
        <v>2</v>
      </c>
      <c r="I327">
        <v>1</v>
      </c>
      <c r="J327" t="b">
        <v>0</v>
      </c>
      <c r="K327" t="b">
        <v>0</v>
      </c>
      <c r="L327" t="s">
        <v>84</v>
      </c>
      <c r="M327" t="b">
        <v>0</v>
      </c>
      <c r="N327" t="b">
        <v>0</v>
      </c>
      <c r="O327" t="b">
        <v>0</v>
      </c>
      <c r="P327" t="b">
        <v>0</v>
      </c>
      <c r="Q327" t="s">
        <v>84</v>
      </c>
      <c r="R327" t="b">
        <v>1</v>
      </c>
      <c r="S327" t="b">
        <v>1</v>
      </c>
      <c r="T327">
        <v>1</v>
      </c>
      <c r="U327">
        <v>1</v>
      </c>
      <c r="W327">
        <v>1009</v>
      </c>
      <c r="X327">
        <v>2</v>
      </c>
      <c r="Y327" t="s">
        <v>595</v>
      </c>
      <c r="Z327" t="str">
        <f t="shared" si="1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('1241591','TRUE','PRCDP','CREATION DOCUMENTS PORTNET','TRUE','TRUE','FALSE','2','1','FALSE','FALSE','CREATION DOCUMENTS PORTNET','FALSE','FALSE','FALSE','FALSE','CREATION DOCUMENTS PORTNET','TRUE','TRUE','1','1','','1009','2');</v>
      </c>
    </row>
    <row r="328" spans="1:26" x14ac:dyDescent="0.25">
      <c r="A328">
        <v>1241592</v>
      </c>
      <c r="B328" t="b">
        <v>1</v>
      </c>
      <c r="C328" t="s">
        <v>565</v>
      </c>
      <c r="D328" t="str">
        <f t="shared" si="14"/>
        <v xml:space="preserve">SERVICES - ETUDES ET CONSEILS </v>
      </c>
      <c r="E328" t="b">
        <v>1</v>
      </c>
      <c r="F328" t="b">
        <v>1</v>
      </c>
      <c r="G328" t="b">
        <v>0</v>
      </c>
      <c r="H328">
        <v>2</v>
      </c>
      <c r="I328">
        <v>1</v>
      </c>
      <c r="J328" t="b">
        <v>0</v>
      </c>
      <c r="K328" t="b">
        <v>0</v>
      </c>
      <c r="L328" t="s">
        <v>566</v>
      </c>
      <c r="M328" t="b">
        <v>0</v>
      </c>
      <c r="N328" t="b">
        <v>0</v>
      </c>
      <c r="O328" t="b">
        <v>0</v>
      </c>
      <c r="P328" t="b">
        <v>0</v>
      </c>
      <c r="Q328" t="s">
        <v>566</v>
      </c>
      <c r="R328" t="b">
        <v>1</v>
      </c>
      <c r="S328" t="b">
        <v>1</v>
      </c>
      <c r="T328">
        <v>1</v>
      </c>
      <c r="U328">
        <v>1</v>
      </c>
      <c r="W328">
        <v>1009</v>
      </c>
      <c r="X328">
        <v>2</v>
      </c>
      <c r="Y328" t="s">
        <v>595</v>
      </c>
      <c r="Z328" t="str">
        <f t="shared" si="1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('1241592','TRUE','PRSEC','SERVICES - ETUDES ET CONSEILS ','TRUE','TRUE','FALSE','2','1','FALSE','FALSE','SERVICES - ETUDES ET CONSEILS ','FALSE','FALSE','FALSE','FALSE','SERVICES - ETUDES ET CONSEILS ','TRUE','TRUE','1','1','','1009','2');</v>
      </c>
    </row>
    <row r="329" spans="1:26" x14ac:dyDescent="0.25">
      <c r="A329">
        <v>1241593</v>
      </c>
      <c r="B329" t="b">
        <v>1</v>
      </c>
      <c r="C329" t="s">
        <v>567</v>
      </c>
      <c r="D329" t="str">
        <f t="shared" si="14"/>
        <v>AUTRES FRAIS COMPAGNIES - DIVERS</v>
      </c>
      <c r="E329" t="b">
        <v>0</v>
      </c>
      <c r="F329" t="b">
        <v>1</v>
      </c>
      <c r="G329" t="b">
        <v>0</v>
      </c>
      <c r="H329">
        <v>2</v>
      </c>
      <c r="I329">
        <v>2</v>
      </c>
      <c r="J329" t="b">
        <v>0</v>
      </c>
      <c r="K329" t="b">
        <v>0</v>
      </c>
      <c r="L329" t="s">
        <v>15</v>
      </c>
      <c r="M329" t="b">
        <v>0</v>
      </c>
      <c r="N329" t="b">
        <v>0</v>
      </c>
      <c r="O329" t="b">
        <v>0</v>
      </c>
      <c r="P329" t="b">
        <v>0</v>
      </c>
      <c r="Q329" t="s">
        <v>15</v>
      </c>
      <c r="R329" t="b">
        <v>1</v>
      </c>
      <c r="S329" t="b">
        <v>1</v>
      </c>
      <c r="T329">
        <v>1</v>
      </c>
      <c r="U329">
        <v>1</v>
      </c>
      <c r="W329">
        <v>1009</v>
      </c>
      <c r="X329">
        <v>10</v>
      </c>
      <c r="Y329" t="s">
        <v>595</v>
      </c>
      <c r="Z329" t="str">
        <f t="shared" si="1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('1241593','TRUE','DBDIV','AUTRES FRAIS COMPAGNIES - DIVERS','FALSE','TRUE','FALSE','2','2','FALSE','FALSE','AUTRES FRAIS COMPAGNIES - DIVERS','FALSE','FALSE','FALSE','FALSE','AUTRES FRAIS COMPAGNIES - DIVERS','TRUE','TRUE','1','1','','1009','10');</v>
      </c>
    </row>
    <row r="330" spans="1:26" x14ac:dyDescent="0.25">
      <c r="A330">
        <v>1241594</v>
      </c>
      <c r="B330" t="b">
        <v>1</v>
      </c>
      <c r="C330" t="s">
        <v>568</v>
      </c>
      <c r="D330" t="str">
        <f t="shared" si="14"/>
        <v>AUTRES FRAIS - DIVERS</v>
      </c>
      <c r="E330" t="b">
        <v>1</v>
      </c>
      <c r="F330" t="b">
        <v>1</v>
      </c>
      <c r="G330" t="b">
        <v>0</v>
      </c>
      <c r="H330">
        <v>2</v>
      </c>
      <c r="I330">
        <v>1</v>
      </c>
      <c r="J330" t="b">
        <v>0</v>
      </c>
      <c r="K330" t="b">
        <v>0</v>
      </c>
      <c r="L330" t="s">
        <v>13</v>
      </c>
      <c r="M330" t="b">
        <v>0</v>
      </c>
      <c r="N330" t="b">
        <v>0</v>
      </c>
      <c r="O330" t="b">
        <v>0</v>
      </c>
      <c r="P330" t="b">
        <v>0</v>
      </c>
      <c r="Q330" t="s">
        <v>13</v>
      </c>
      <c r="R330" t="b">
        <v>1</v>
      </c>
      <c r="S330" t="b">
        <v>1</v>
      </c>
      <c r="T330">
        <v>1</v>
      </c>
      <c r="U330">
        <v>1</v>
      </c>
      <c r="W330">
        <v>1009</v>
      </c>
      <c r="X330">
        <v>2</v>
      </c>
      <c r="Y330" t="s">
        <v>595</v>
      </c>
      <c r="Z330" t="str">
        <f t="shared" si="1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('1241594','TRUE','PRDIV','AUTRES FRAIS - DIVERS','TRUE','TRUE','FALSE','2','1','FALSE','FALSE','AUTRES FRAIS - DIVERS','FALSE','FALSE','FALSE','FALSE','AUTRES FRAIS - DIVERS','TRUE','TRUE','1','1','','1009','2');</v>
      </c>
    </row>
    <row r="331" spans="1:26" x14ac:dyDescent="0.25">
      <c r="A331">
        <v>1241595</v>
      </c>
      <c r="B331" t="b">
        <v>1</v>
      </c>
      <c r="C331" t="s">
        <v>569</v>
      </c>
      <c r="D331" t="str">
        <f t="shared" si="14"/>
        <v>TAXE REGIONALE 3%</v>
      </c>
      <c r="E331" t="b">
        <v>0</v>
      </c>
      <c r="F331" t="b">
        <v>1</v>
      </c>
      <c r="G331" t="b">
        <v>0</v>
      </c>
      <c r="H331">
        <v>2</v>
      </c>
      <c r="I331">
        <v>7</v>
      </c>
      <c r="J331" t="b">
        <v>0</v>
      </c>
      <c r="K331" t="b">
        <v>0</v>
      </c>
      <c r="L331" t="s">
        <v>447</v>
      </c>
      <c r="M331" t="b">
        <v>0</v>
      </c>
      <c r="N331" t="b">
        <v>0</v>
      </c>
      <c r="O331" t="b">
        <v>0</v>
      </c>
      <c r="P331" t="b">
        <v>0</v>
      </c>
      <c r="Q331" t="s">
        <v>447</v>
      </c>
      <c r="R331" t="b">
        <v>1</v>
      </c>
      <c r="S331" t="b">
        <v>1</v>
      </c>
      <c r="T331">
        <v>1</v>
      </c>
      <c r="U331">
        <v>1</v>
      </c>
      <c r="W331">
        <v>1009</v>
      </c>
      <c r="X331">
        <v>2</v>
      </c>
      <c r="Y331" t="s">
        <v>595</v>
      </c>
      <c r="Z331" t="str">
        <f t="shared" si="1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('1241595','TRUE','TAXEREG3','TAXE REGIONALE 3%','FALSE','TRUE','FALSE','2','7','FALSE','FALSE','TAXE REGIONALE 3%','FALSE','FALSE','FALSE','FALSE','TAXE REGIONALE 3%','TRUE','TRUE','1','1','','1009','2');</v>
      </c>
    </row>
    <row r="332" spans="1:26" x14ac:dyDescent="0.25">
      <c r="A332">
        <v>1241596</v>
      </c>
      <c r="B332" t="b">
        <v>1</v>
      </c>
      <c r="C332" t="s">
        <v>570</v>
      </c>
      <c r="D332" t="str">
        <f t="shared" si="14"/>
        <v>TAXE REGIONALE 4%</v>
      </c>
      <c r="E332" t="b">
        <v>0</v>
      </c>
      <c r="F332" t="b">
        <v>1</v>
      </c>
      <c r="G332" t="b">
        <v>0</v>
      </c>
      <c r="H332">
        <v>2</v>
      </c>
      <c r="I332">
        <v>7</v>
      </c>
      <c r="J332" t="b">
        <v>0</v>
      </c>
      <c r="K332" t="b">
        <v>0</v>
      </c>
      <c r="L332" t="s">
        <v>449</v>
      </c>
      <c r="M332" t="b">
        <v>0</v>
      </c>
      <c r="N332" t="b">
        <v>0</v>
      </c>
      <c r="O332" t="b">
        <v>0</v>
      </c>
      <c r="P332" t="b">
        <v>0</v>
      </c>
      <c r="Q332" t="s">
        <v>449</v>
      </c>
      <c r="R332" t="b">
        <v>1</v>
      </c>
      <c r="S332" t="b">
        <v>1</v>
      </c>
      <c r="T332">
        <v>1</v>
      </c>
      <c r="U332">
        <v>1</v>
      </c>
      <c r="W332">
        <v>1009</v>
      </c>
      <c r="X332">
        <v>2</v>
      </c>
      <c r="Y332" t="s">
        <v>595</v>
      </c>
      <c r="Z332" t="str">
        <f t="shared" si="15"/>
        <v>INSERT INTO schema_emsmedafrica.pdt_product(pdt_productid,pdt_productactive,pdt_productcode,pdt_productdescription,pdt_productintern,pdt_productservice,pdt_producttaxation,pdt_productvatid,pdt_productservicecategoryid,pdt_productcolorcontrol,pdt_productcontrolweight,pdt_productdesc,pdt_productdlccontrol,pdt_productdluocontrol,pdt_productlotcontrol,pdt_productserialnocontrol, pdt_productshortdesc, pdt_productstockmanaged,pdt_productstocked,organisationid,pdt_productownerid,pdt_producttypeid,pdt_productuombaseid, pdt_productvatpurchaseid) VALUES ('1241596','TRUE','TAXEREG4','TAXE REGIONALE 4%','FALSE','TRUE','FALSE','2','7','FALSE','FALSE','TAXE REGIONALE 4%','FALSE','FALSE','FALSE','FALSE','TAXE REGIONALE 4%','TRUE','TRUE','1','1','','1009','2');</v>
      </c>
    </row>
  </sheetData>
  <autoFilter ref="A1:X332" xr:uid="{1200E1FC-FC90-403A-9064-85A51833A3E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faissal famma</dc:creator>
  <cp:lastModifiedBy>faissal famma</cp:lastModifiedBy>
  <dcterms:created xsi:type="dcterms:W3CDTF">2025-12-24T12:02:58Z</dcterms:created>
  <dcterms:modified xsi:type="dcterms:W3CDTF">2025-12-24T15:18:18Z</dcterms:modified>
</cp:coreProperties>
</file>