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24226"/>
  <mc:AlternateContent xmlns:mc="http://schemas.openxmlformats.org/markup-compatibility/2006">
    <mc:Choice Requires="x15">
      <x15ac:absPath xmlns:x15ac="http://schemas.microsoft.com/office/spreadsheetml/2010/11/ac" url="https://puertotransitma-my.sharepoint.com/personal/a_elmaghraoui_puertotransit_com/Documents/DIVERS/Desktop/Les instances/Projet -- Application/Livrables/Fichiers envoyés- à envoyer/"/>
    </mc:Choice>
  </mc:AlternateContent>
  <xr:revisionPtr revIDLastSave="51" documentId="8_{D340756D-56F2-48B8-B578-EE9F8F54249B}" xr6:coauthVersionLast="47" xr6:coauthVersionMax="47" xr10:uidLastSave="{236769DE-210C-4017-BB01-F1779FDC6664}"/>
  <bookViews>
    <workbookView xWindow="-108" yWindow="-108" windowWidth="23256" windowHeight="12576" xr2:uid="{00000000-000D-0000-FFFF-FFFF00000000}"/>
  </bookViews>
  <sheets>
    <sheet name="Comptes" sheetId="1" r:id="rId1"/>
    <sheet name="Description" sheetId="2" r:id="rId2"/>
    <sheet name="Régles Facturation" sheetId="7" r:id="rId3"/>
    <sheet name="Adresse" sheetId="3" r:id="rId4"/>
    <sheet name="Contact" sheetId="4" r:id="rId5"/>
  </sheets>
  <externalReferences>
    <externalReference r:id="rId6"/>
  </externalReferences>
  <definedNames>
    <definedName name="_xlnm._FilterDatabase" localSheetId="0" hidden="1">Comptes!$A$1:$AB$1296</definedName>
    <definedName name="_xlnm._FilterDatabase" localSheetId="2" hidden="1">'Régles Facturation'!$A$1:$R$328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0" i="1"/>
  <c r="C1281" i="1"/>
  <c r="C1282" i="1"/>
  <c r="C1283" i="1"/>
  <c r="C1284" i="1"/>
  <c r="C1285" i="1"/>
  <c r="C1286" i="1"/>
  <c r="C1287" i="1"/>
  <c r="C1288" i="1"/>
  <c r="C1289" i="1"/>
  <c r="C1290" i="1"/>
  <c r="C1291" i="1"/>
  <c r="C1292" i="1"/>
  <c r="C1293" i="1"/>
  <c r="C1294" i="1"/>
  <c r="C1295" i="1"/>
  <c r="C1296" i="1"/>
  <c r="C2" i="1"/>
  <c r="B326" i="7"/>
  <c r="A326" i="7"/>
  <c r="B310" i="7"/>
  <c r="A310" i="7"/>
  <c r="B303" i="7"/>
  <c r="A303" i="7"/>
  <c r="B309" i="7"/>
  <c r="A309" i="7"/>
  <c r="B3" i="7" l="1"/>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 i="7"/>
  <c r="A2" i="7"/>
  <c r="A3" i="7"/>
  <c r="A4" i="7"/>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alcChain>
</file>

<file path=xl/sharedStrings.xml><?xml version="1.0" encoding="utf-8"?>
<sst xmlns="http://schemas.openxmlformats.org/spreadsheetml/2006/main" count="22077" uniqueCount="8758">
  <si>
    <t>Description</t>
  </si>
  <si>
    <t>Postal_Code</t>
  </si>
  <si>
    <t>Nom du Champ</t>
  </si>
  <si>
    <t>Valeurs possibles</t>
  </si>
  <si>
    <t>Obligatoire</t>
  </si>
  <si>
    <t>Un client existant dans le système</t>
  </si>
  <si>
    <t>Oui</t>
  </si>
  <si>
    <t>Non</t>
  </si>
  <si>
    <t>Un des codes des agences existantes dans le système</t>
  </si>
  <si>
    <t>Carrier_Code</t>
  </si>
  <si>
    <t>Addresse_Line1</t>
  </si>
  <si>
    <t>Active</t>
  </si>
  <si>
    <t>Owner_Code</t>
  </si>
  <si>
    <t>Addresse_Line2</t>
  </si>
  <si>
    <t>Name</t>
  </si>
  <si>
    <t>Account_Code</t>
  </si>
  <si>
    <t>Company_Code</t>
  </si>
  <si>
    <t>City</t>
  </si>
  <si>
    <t>Country</t>
  </si>
  <si>
    <t>Code du client</t>
  </si>
  <si>
    <t>nom du client</t>
  </si>
  <si>
    <t>Decription du client</t>
  </si>
  <si>
    <t>code du transporteur</t>
  </si>
  <si>
    <t>1=oui 0=non</t>
  </si>
  <si>
    <t>ICE</t>
  </si>
  <si>
    <t>IF</t>
  </si>
  <si>
    <t>Profesionnal tax</t>
  </si>
  <si>
    <t>CNSS number</t>
  </si>
  <si>
    <t>commercial court</t>
  </si>
  <si>
    <t>Commercial register</t>
  </si>
  <si>
    <t>Fiscal classification</t>
  </si>
  <si>
    <t>Init Amount</t>
  </si>
  <si>
    <t>Professional</t>
  </si>
  <si>
    <t>Client est active?</t>
  </si>
  <si>
    <t xml:space="preserve">Code propriétaire  </t>
  </si>
  <si>
    <t>Solde initiale</t>
  </si>
  <si>
    <t>Le client est professionnel ?</t>
  </si>
  <si>
    <t>Identifiant fiscal</t>
  </si>
  <si>
    <t>la taxe professionnelle</t>
  </si>
  <si>
    <t>Numero de CNSS</t>
  </si>
  <si>
    <t>Tribunal de commerce (FES,RABAT,CASABLANCA,AGADIR,TANGER,OUJDA,MEKNES)</t>
  </si>
  <si>
    <t>Registre commercial</t>
  </si>
  <si>
    <t>Classification fiscale(SA,SAS,GIE,SNC,SCS,SCA)</t>
  </si>
  <si>
    <t>Line 1 adresse de facutration</t>
  </si>
  <si>
    <t>Line 2 adresse de facutration</t>
  </si>
  <si>
    <t>Ville adresse de facutration</t>
  </si>
  <si>
    <t>pays adresse de facutration</t>
  </si>
  <si>
    <t>code  adresse de facutration</t>
  </si>
  <si>
    <t>Addresse_Code</t>
  </si>
  <si>
    <t>Account</t>
  </si>
  <si>
    <t>Type</t>
  </si>
  <si>
    <t>CONTACT_NAME</t>
  </si>
  <si>
    <t>CONTACT_SURNAME</t>
  </si>
  <si>
    <t>TELEPHONE</t>
  </si>
  <si>
    <t>FAX</t>
  </si>
  <si>
    <t>EMAIL</t>
  </si>
  <si>
    <t>Payment_type</t>
  </si>
  <si>
    <t>specific_invoincing</t>
  </si>
  <si>
    <t>validation</t>
  </si>
  <si>
    <t>Honorary_Schedule</t>
  </si>
  <si>
    <t>Disbursement_Schedule</t>
  </si>
  <si>
    <t>Separate_Disbursements</t>
  </si>
  <si>
    <t>Periodic_Facturation</t>
  </si>
  <si>
    <t>Invoice_Period</t>
  </si>
  <si>
    <t>Validation</t>
  </si>
  <si>
    <t>non</t>
  </si>
  <si>
    <t>Type de paiement</t>
  </si>
  <si>
    <t>Devise</t>
  </si>
  <si>
    <t>Alphanumérique</t>
  </si>
  <si>
    <t>facturation specifique</t>
  </si>
  <si>
    <t>Débours séparés</t>
  </si>
  <si>
    <t>Echéancier honoraire</t>
  </si>
  <si>
    <t>Echéancier débours</t>
  </si>
  <si>
    <t>Numérique</t>
  </si>
  <si>
    <t>Payment_DEADLINE</t>
  </si>
  <si>
    <t>Délai de paiement</t>
  </si>
  <si>
    <t>Periode de facturation</t>
  </si>
  <si>
    <t>1 =Paiement immédiat , 2=Paiement à 30 jours ,  3=Paiement à 30 jours fin de mois ,4 =Paiement à 60 jours,5=Paiement à 60 jours fin de mois,6=Paiement à 90 jours ,7=Paiement à 90 jours fin de mois ,8=Paiement à 15 jours ,20 =A l'avance</t>
  </si>
  <si>
    <t>ACCOUNT_TYPE</t>
  </si>
  <si>
    <t>Type de client</t>
  </si>
  <si>
    <t>Alphanumérique(CLIENT,AGENT,PARTENAIRE)</t>
  </si>
  <si>
    <t>dossier_Facturation</t>
  </si>
  <si>
    <t>1= oui 0= Non</t>
  </si>
  <si>
    <t>Facturation par période?</t>
  </si>
  <si>
    <t>Facturation par Dossier?</t>
  </si>
  <si>
    <t>1=Par jour, 2= par semaine,  3 =par dizaine, 4= Par quinzaine ,5=Mensuel</t>
  </si>
  <si>
    <t>Soumissionnaire</t>
  </si>
  <si>
    <t>3421A001</t>
  </si>
  <si>
    <t>A.E.T.  SARL</t>
  </si>
  <si>
    <t>3421A002</t>
  </si>
  <si>
    <t>ADAIR JELLOUL</t>
  </si>
  <si>
    <t>3421A003</t>
  </si>
  <si>
    <t>AFRICAN BLUE S.A.</t>
  </si>
  <si>
    <t>3421A004</t>
  </si>
  <si>
    <t>AGAFRESH SARL</t>
  </si>
  <si>
    <t>3421A005</t>
  </si>
  <si>
    <t>AGENCE FUENTES</t>
  </si>
  <si>
    <t>3421A006</t>
  </si>
  <si>
    <t>AGENCIA PAUBLETE</t>
  </si>
  <si>
    <t>3421A007</t>
  </si>
  <si>
    <t>AGENMAR</t>
  </si>
  <si>
    <t>3421A008</t>
  </si>
  <si>
    <t>AGRO-GAILES SARL (TRANSIT)</t>
  </si>
  <si>
    <t>3421A009</t>
  </si>
  <si>
    <t>AGRU-ESMA S.A.R.L</t>
  </si>
  <si>
    <t>3421A010</t>
  </si>
  <si>
    <t>ALGINIA SARL</t>
  </si>
  <si>
    <t>3421A011</t>
  </si>
  <si>
    <t>AMALIO PAPER</t>
  </si>
  <si>
    <t>3421A012</t>
  </si>
  <si>
    <t>AMG PRODUCTIONS AFRIQUE DU NORD</t>
  </si>
  <si>
    <t>3421A013</t>
  </si>
  <si>
    <t>ARBAGRI  SRLAU - AGADIR</t>
  </si>
  <si>
    <t>3421A014</t>
  </si>
  <si>
    <t>ARBAGRI SARLAU-LARACHE</t>
  </si>
  <si>
    <t>3421A015</t>
  </si>
  <si>
    <t>ATAGRI SARL</t>
  </si>
  <si>
    <t>3421A016</t>
  </si>
  <si>
    <t>ATELIER TURQUE DE TOUR SARL</t>
  </si>
  <si>
    <t>3421A017</t>
  </si>
  <si>
    <t>AUTOMATIC ID</t>
  </si>
  <si>
    <t>3421A018</t>
  </si>
  <si>
    <t>ADIATI CONFECTION GROUPE</t>
  </si>
  <si>
    <t>3421A019</t>
  </si>
  <si>
    <t>ARBABO CONFECTION S.A.R.L</t>
  </si>
  <si>
    <t>3421A020</t>
  </si>
  <si>
    <t>AFRICAN RED SARL</t>
  </si>
  <si>
    <t>3421A021</t>
  </si>
  <si>
    <t>AIR SEA MAROC SARL</t>
  </si>
  <si>
    <t>3421A022</t>
  </si>
  <si>
    <t>ALCAMAX SARL</t>
  </si>
  <si>
    <t>3421A023</t>
  </si>
  <si>
    <t>AGRI-GYG MAROC SARLAU</t>
  </si>
  <si>
    <t>3421A024</t>
  </si>
  <si>
    <t>ASCOINTER</t>
  </si>
  <si>
    <t>3421A025</t>
  </si>
  <si>
    <t>ASUNCION LEON MARTIN</t>
  </si>
  <si>
    <t>3421A026</t>
  </si>
  <si>
    <t>ART VERT</t>
  </si>
  <si>
    <t>3421A028</t>
  </si>
  <si>
    <t>AGROBIOTEC SARL</t>
  </si>
  <si>
    <t>3421A029</t>
  </si>
  <si>
    <t>AGRO NIVELACION CBE SARL</t>
  </si>
  <si>
    <t>3421A030</t>
  </si>
  <si>
    <t>AGROBIOLOGY CROP NUTRITION, SLU</t>
  </si>
  <si>
    <t>3421A031</t>
  </si>
  <si>
    <t>ALLEMAGNE MENUISERIE GROUP</t>
  </si>
  <si>
    <t>3421A032</t>
  </si>
  <si>
    <t>ADDENDUM SARL</t>
  </si>
  <si>
    <t>3421A033</t>
  </si>
  <si>
    <t>AGRIROUES MAROC SARL</t>
  </si>
  <si>
    <t>3421A034</t>
  </si>
  <si>
    <t>ALALLANI MOHAMED</t>
  </si>
  <si>
    <t>3421A035</t>
  </si>
  <si>
    <t>ADVANCED FORWARDING EXPRESS</t>
  </si>
  <si>
    <t>3421A036</t>
  </si>
  <si>
    <t>ATENDIS SARLAU</t>
  </si>
  <si>
    <t>3421A037</t>
  </si>
  <si>
    <t>ALF MABROUK</t>
  </si>
  <si>
    <t>3421A038</t>
  </si>
  <si>
    <t>AUTRANSA MAROC SARL</t>
  </si>
  <si>
    <t>3421A039</t>
  </si>
  <si>
    <t>ASTI GROUP</t>
  </si>
  <si>
    <t>3421A040</t>
  </si>
  <si>
    <t>AMBITIOUS NEGOCE SARL</t>
  </si>
  <si>
    <t>3421A042</t>
  </si>
  <si>
    <t>ACX (Advanced Cargo Express)</t>
  </si>
  <si>
    <t>3421A043</t>
  </si>
  <si>
    <t>AGRO3</t>
  </si>
  <si>
    <t>3421A044</t>
  </si>
  <si>
    <t>ARKEOS</t>
  </si>
  <si>
    <t>3421A045</t>
  </si>
  <si>
    <t>3421A046</t>
  </si>
  <si>
    <t>ALIF TRANS INTERNATIONAL</t>
  </si>
  <si>
    <t>3421A047</t>
  </si>
  <si>
    <t>ARKAS MAROC</t>
  </si>
  <si>
    <t>3421A048</t>
  </si>
  <si>
    <t>AUTOMOTIVE CABLAGE CONTROL</t>
  </si>
  <si>
    <t>3421A049</t>
  </si>
  <si>
    <t>ACCIONA AGUA</t>
  </si>
  <si>
    <t>3421A050</t>
  </si>
  <si>
    <t>ASMAE FORWARDING EXPRESS</t>
  </si>
  <si>
    <t>3421A051</t>
  </si>
  <si>
    <t>A.M.M.Z Transport</t>
  </si>
  <si>
    <t>3421A052</t>
  </si>
  <si>
    <t>AVANZIT TECHNOLOGIE MAROC</t>
  </si>
  <si>
    <t>3421A053</t>
  </si>
  <si>
    <t>ALUPRAL</t>
  </si>
  <si>
    <t>3421A054</t>
  </si>
  <si>
    <t>ANTIPASTI-MED</t>
  </si>
  <si>
    <t>3421A055</t>
  </si>
  <si>
    <t>ALUSISTEM</t>
  </si>
  <si>
    <t>3421A056</t>
  </si>
  <si>
    <t>ALLOPC</t>
  </si>
  <si>
    <t>3421A057</t>
  </si>
  <si>
    <t>ATOUT LOCATION</t>
  </si>
  <si>
    <t>3421A058</t>
  </si>
  <si>
    <t>ACOMAR</t>
  </si>
  <si>
    <t>3421A059</t>
  </si>
  <si>
    <t>AUTO WORLDLINE sarl</t>
  </si>
  <si>
    <t>3421A060</t>
  </si>
  <si>
    <t>AltéAd Maroc</t>
  </si>
  <si>
    <t>3421A061</t>
  </si>
  <si>
    <t>AGRITROPICAL SARL</t>
  </si>
  <si>
    <t>3421A062</t>
  </si>
  <si>
    <t>ATS GLOBAL</t>
  </si>
  <si>
    <t>3421A063</t>
  </si>
  <si>
    <t>ALTIUS</t>
  </si>
  <si>
    <t>3421A065</t>
  </si>
  <si>
    <t>ANY VERDE</t>
  </si>
  <si>
    <t>3421A066</t>
  </si>
  <si>
    <t>3421A067</t>
  </si>
  <si>
    <t>ASTANA SARL</t>
  </si>
  <si>
    <t>3421A068</t>
  </si>
  <si>
    <t>3421A069</t>
  </si>
  <si>
    <t>AFRICA CONTRACTOR</t>
  </si>
  <si>
    <t>3421A070</t>
  </si>
  <si>
    <t>ALTO SERVICES</t>
  </si>
  <si>
    <t>3421A071</t>
  </si>
  <si>
    <t xml:space="preserve">AFRIC MONOLITE </t>
  </si>
  <si>
    <t>3421A073</t>
  </si>
  <si>
    <t>ADAM STD</t>
  </si>
  <si>
    <t>3421A074</t>
  </si>
  <si>
    <t>3421A075</t>
  </si>
  <si>
    <t>AGRITALIA</t>
  </si>
  <si>
    <t>3421A076</t>
  </si>
  <si>
    <t>AB INTERNATIONAL SARL AU</t>
  </si>
  <si>
    <t>3421A077</t>
  </si>
  <si>
    <t>3421A078</t>
  </si>
  <si>
    <t>3421A079</t>
  </si>
  <si>
    <t xml:space="preserve">ARIN EXPRESS MOROCCO SARL </t>
  </si>
  <si>
    <t>3421A61</t>
  </si>
  <si>
    <t>AIDA MAROC</t>
  </si>
  <si>
    <t>3421B001</t>
  </si>
  <si>
    <t>BICHO STOP ET NETTOYAGES</t>
  </si>
  <si>
    <t>3421B002</t>
  </si>
  <si>
    <t>TRANS SESE S.L</t>
  </si>
  <si>
    <t>3421B003</t>
  </si>
  <si>
    <t>BSH Electrodomésticos España S.A</t>
  </si>
  <si>
    <t>3421B004</t>
  </si>
  <si>
    <t>BSH ELECTROMENAGERS SA</t>
  </si>
  <si>
    <t>3421B005</t>
  </si>
  <si>
    <t>BSH ELECTROMENAGERS SA DOUANE</t>
  </si>
  <si>
    <t>3421B006</t>
  </si>
  <si>
    <t>BEMAIL</t>
  </si>
  <si>
    <t>3421B007</t>
  </si>
  <si>
    <t>BETA TRANSIT</t>
  </si>
  <si>
    <t>3421B008</t>
  </si>
  <si>
    <t>BIOMIP MAROC SARL</t>
  </si>
  <si>
    <t>3421B009</t>
  </si>
  <si>
    <t>BIESTERFELD FRANCE SARL</t>
  </si>
  <si>
    <t>3421B010</t>
  </si>
  <si>
    <t>BETA ELECTRO</t>
  </si>
  <si>
    <t>3421B011</t>
  </si>
  <si>
    <t>BIOCOMERCE SARL</t>
  </si>
  <si>
    <t>3421B012</t>
  </si>
  <si>
    <t>BEVADIS SARL</t>
  </si>
  <si>
    <t>3421B013</t>
  </si>
  <si>
    <t>STE BIOTRANS SARL</t>
  </si>
  <si>
    <t>3421B014</t>
  </si>
  <si>
    <t>BENYREV SARL</t>
  </si>
  <si>
    <t>3421B015</t>
  </si>
  <si>
    <t>BIOCARACOL SARL</t>
  </si>
  <si>
    <t>3421B016</t>
  </si>
  <si>
    <t>BDP INTERNATIONAL</t>
  </si>
  <si>
    <t>3421B017</t>
  </si>
  <si>
    <t xml:space="preserve">B&amp;M Trans Mariusz Wiechetek </t>
  </si>
  <si>
    <t>3421B018</t>
  </si>
  <si>
    <t>BMCE Offshore</t>
  </si>
  <si>
    <t>3421B019</t>
  </si>
  <si>
    <t>BEFIX DISTRIBUTION</t>
  </si>
  <si>
    <t>3421B020</t>
  </si>
  <si>
    <t>3421B021</t>
  </si>
  <si>
    <t>BIO JAB</t>
  </si>
  <si>
    <t>3421B022</t>
  </si>
  <si>
    <t>BCR TRADE SARL</t>
  </si>
  <si>
    <t>3421B023</t>
  </si>
  <si>
    <t>BEST BURSERY</t>
  </si>
  <si>
    <t>3421B024</t>
  </si>
  <si>
    <t>BRICO AFAIRE</t>
  </si>
  <si>
    <t>3421B025</t>
  </si>
  <si>
    <t>BERRY FRUITS</t>
  </si>
  <si>
    <t>3421B026</t>
  </si>
  <si>
    <t>BCN EURO EXPRESS</t>
  </si>
  <si>
    <t>3421B027</t>
  </si>
  <si>
    <t>BOHANEG SARL</t>
  </si>
  <si>
    <t>3421B028</t>
  </si>
  <si>
    <t>B4 CREATION SARL</t>
  </si>
  <si>
    <t>3421B029</t>
  </si>
  <si>
    <t>BIGUP S.A.R.L</t>
  </si>
  <si>
    <t>3421C001</t>
  </si>
  <si>
    <t>C.E.I.T S.A.</t>
  </si>
  <si>
    <t>3421C002</t>
  </si>
  <si>
    <t>CABAEXPO</t>
  </si>
  <si>
    <t>3421C003</t>
  </si>
  <si>
    <t>CALSINA CARRE MAGHREB SARL</t>
  </si>
  <si>
    <t>3421C004</t>
  </si>
  <si>
    <t>CAMARA DE COMERCIO E INDUSTRIA</t>
  </si>
  <si>
    <t>3421C005</t>
  </si>
  <si>
    <t>CAP INTER SARL</t>
  </si>
  <si>
    <t>3421C006</t>
  </si>
  <si>
    <t>CARACOL-EX  SARL</t>
  </si>
  <si>
    <t>3421C007</t>
  </si>
  <si>
    <t>CARS CEE MAROC SARL</t>
  </si>
  <si>
    <t>3421C008</t>
  </si>
  <si>
    <t>Groupe CAT Maroc Logistique Cargo</t>
  </si>
  <si>
    <t>3421C009</t>
  </si>
  <si>
    <t>CIDON Y PLUTO SL</t>
  </si>
  <si>
    <t>3421C010</t>
  </si>
  <si>
    <t>CLARTON HORN</t>
  </si>
  <si>
    <t>3421C011</t>
  </si>
  <si>
    <t>CLARTON HORN MAROC</t>
  </si>
  <si>
    <t>3421C012</t>
  </si>
  <si>
    <t>COL.ESP.JACINTO BENAVENTE</t>
  </si>
  <si>
    <t>3421C013</t>
  </si>
  <si>
    <t>COLEGIO ESPANOL DE RABAT</t>
  </si>
  <si>
    <t>3421C014</t>
  </si>
  <si>
    <t>COLEGIO ESPAÑOL RAMON Y CAJAL</t>
  </si>
  <si>
    <t>3421C015</t>
  </si>
  <si>
    <t>COMPONENTES DE AUTOMOCION</t>
  </si>
  <si>
    <t>3421C016</t>
  </si>
  <si>
    <t>CEVA LOGISTICS POLAND</t>
  </si>
  <si>
    <t>3421C017</t>
  </si>
  <si>
    <t>CONSERVAS YAMANI SARL</t>
  </si>
  <si>
    <t>3421C018</t>
  </si>
  <si>
    <t>CONSTRUCCIONES Y CONTRATOS DE MARRU</t>
  </si>
  <si>
    <t>3421C019</t>
  </si>
  <si>
    <t>COPEVAZ MARRUECOS</t>
  </si>
  <si>
    <t>3421C020</t>
  </si>
  <si>
    <t>CAPTAIN EXPRESS, SARL</t>
  </si>
  <si>
    <t>3421C021</t>
  </si>
  <si>
    <t>COFICAB MAROC, S.A.</t>
  </si>
  <si>
    <t>3421C022</t>
  </si>
  <si>
    <t>CONFECTION AMAG, SARL</t>
  </si>
  <si>
    <t>3421C023</t>
  </si>
  <si>
    <t>COOPERATIVA AGRICOLA DRADER</t>
  </si>
  <si>
    <t>3421C024</t>
  </si>
  <si>
    <t>CONFORTI SARL</t>
  </si>
  <si>
    <t>3421C025</t>
  </si>
  <si>
    <t>3421C026</t>
  </si>
  <si>
    <t>CERCAN MADERAS S.L.U</t>
  </si>
  <si>
    <t>3421C027</t>
  </si>
  <si>
    <t>CHRONO AGRICOLE</t>
  </si>
  <si>
    <t>3421C028</t>
  </si>
  <si>
    <t>CONSTRUCTIONS DU MEDITERRANEE SARL</t>
  </si>
  <si>
    <t>3421C029</t>
  </si>
  <si>
    <t>CONST. ET FOURN. MANUEL SANCHEZ</t>
  </si>
  <si>
    <t>3421C030</t>
  </si>
  <si>
    <t>CARACOLE JAOUI SARL</t>
  </si>
  <si>
    <t>3421C031</t>
  </si>
  <si>
    <t>CAN PACK MOROCCO SARL</t>
  </si>
  <si>
    <t>3421C032</t>
  </si>
  <si>
    <t>CASAUS</t>
  </si>
  <si>
    <t>3421C033</t>
  </si>
  <si>
    <t>CART-ECO SARL</t>
  </si>
  <si>
    <t>3421C034</t>
  </si>
  <si>
    <t xml:space="preserve">CONFORT PNEU MAROC DISTRIBUTION </t>
  </si>
  <si>
    <t>3421C035</t>
  </si>
  <si>
    <t>COMEGA SARL</t>
  </si>
  <si>
    <t>3421C036</t>
  </si>
  <si>
    <t xml:space="preserve">CIRES TELECOM </t>
  </si>
  <si>
    <t>3421C037</t>
  </si>
  <si>
    <t>COTAMAC</t>
  </si>
  <si>
    <t>3421C038</t>
  </si>
  <si>
    <t>CTHZF</t>
  </si>
  <si>
    <t>3421C039</t>
  </si>
  <si>
    <t>COMPONENTES DE AUTOMOCION MARROQUIE</t>
  </si>
  <si>
    <t>3421C040</t>
  </si>
  <si>
    <t>CB LOGISTICS</t>
  </si>
  <si>
    <t>3421C041</t>
  </si>
  <si>
    <t>Cosimco Maroc Succursale</t>
  </si>
  <si>
    <t>3421C042</t>
  </si>
  <si>
    <t>C.T ELEVATION SARL</t>
  </si>
  <si>
    <t>3421C043</t>
  </si>
  <si>
    <t>CARROSSERIE MONTAGE FATH SARL</t>
  </si>
  <si>
    <t>3421C044</t>
  </si>
  <si>
    <t>COMSA</t>
  </si>
  <si>
    <t>3421C045</t>
  </si>
  <si>
    <t>COPARA</t>
  </si>
  <si>
    <t>3421C046</t>
  </si>
  <si>
    <t>CONTROL ELECTRIC SYSTEM</t>
  </si>
  <si>
    <t>3421C047</t>
  </si>
  <si>
    <t>CAPERSMED SARL</t>
  </si>
  <si>
    <t>3421C048</t>
  </si>
  <si>
    <t>CCCM S.A</t>
  </si>
  <si>
    <t>3421C049</t>
  </si>
  <si>
    <t>CHAIB TRANSPORT</t>
  </si>
  <si>
    <t>3421C050</t>
  </si>
  <si>
    <t>3421C051</t>
  </si>
  <si>
    <t>CHAMPINTERMA SARL</t>
  </si>
  <si>
    <t>3421C052</t>
  </si>
  <si>
    <t>COLSA SARL</t>
  </si>
  <si>
    <t>3421C053</t>
  </si>
  <si>
    <t>CIUDAD TRANS</t>
  </si>
  <si>
    <t>3421C054</t>
  </si>
  <si>
    <t>CABLETRIAS TANGER SARL</t>
  </si>
  <si>
    <t>3421C055</t>
  </si>
  <si>
    <t>CIETEC</t>
  </si>
  <si>
    <t>3421C056</t>
  </si>
  <si>
    <t>COST SAVING SOLUTION CORPORATION</t>
  </si>
  <si>
    <t>3421C057</t>
  </si>
  <si>
    <t>3421C058</t>
  </si>
  <si>
    <t>CONCEPT BA</t>
  </si>
  <si>
    <t>3421C059</t>
  </si>
  <si>
    <t>CASAVIGILANCE</t>
  </si>
  <si>
    <t>3421C060</t>
  </si>
  <si>
    <t>3421C061</t>
  </si>
  <si>
    <t>CIMOLAITECH</t>
  </si>
  <si>
    <t>3421C062</t>
  </si>
  <si>
    <t>3421D001</t>
  </si>
  <si>
    <t>DACHSER MOROCCO</t>
  </si>
  <si>
    <t>3421D002</t>
  </si>
  <si>
    <t>DANY TRANS S.A.R.L</t>
  </si>
  <si>
    <t>3421D003</t>
  </si>
  <si>
    <t>DATMA SARL</t>
  </si>
  <si>
    <t>3421D004</t>
  </si>
  <si>
    <t>APTIV SERVICES MAROC SA</t>
  </si>
  <si>
    <t>3421D007</t>
  </si>
  <si>
    <t>APTIV SERVICES KENITRA</t>
  </si>
  <si>
    <t>3421D008</t>
  </si>
  <si>
    <t>APTIV SERVICES TANGER</t>
  </si>
  <si>
    <t>3421D009</t>
  </si>
  <si>
    <t>DESIGNTECHS SARL</t>
  </si>
  <si>
    <t>3421D010</t>
  </si>
  <si>
    <t>DHL GLOBAL FORWARDING MOROCCO</t>
  </si>
  <si>
    <t>3421D011</t>
  </si>
  <si>
    <t>DISLOCER S.A.R.L.</t>
  </si>
  <si>
    <t>3421D012</t>
  </si>
  <si>
    <t>DOMAINES AGRICOLES</t>
  </si>
  <si>
    <t>3421D013</t>
  </si>
  <si>
    <t>DRISCOLL'S DE ESPANA INVESTIGACION</t>
  </si>
  <si>
    <t>3421D014</t>
  </si>
  <si>
    <t>DRISCOLL'S DU MAROC SARL</t>
  </si>
  <si>
    <t>3421D015</t>
  </si>
  <si>
    <t>DRISCOLL'S OF EUROPE BV</t>
  </si>
  <si>
    <t>3421D016</t>
  </si>
  <si>
    <t>DSV AIR &amp; SEA GMBH</t>
  </si>
  <si>
    <t>3421D017</t>
  </si>
  <si>
    <t>DUNIA EXPORT SA</t>
  </si>
  <si>
    <t>3421D018</t>
  </si>
  <si>
    <t>DE LOURO CONFECTION, SARL</t>
  </si>
  <si>
    <t>3421D019</t>
  </si>
  <si>
    <t>DYNAMIC LOGISTIC</t>
  </si>
  <si>
    <t>3421D020</t>
  </si>
  <si>
    <t>DANNA DANNA</t>
  </si>
  <si>
    <t>3421D021</t>
  </si>
  <si>
    <t>DRISCOLL'S DE ESPAÑA OPERACIONES SL</t>
  </si>
  <si>
    <t>3421D022</t>
  </si>
  <si>
    <t>D.M.S. MAR</t>
  </si>
  <si>
    <t>3421D023</t>
  </si>
  <si>
    <t>DISTRIBUCIONES TIKITING SL</t>
  </si>
  <si>
    <t>3421D024</t>
  </si>
  <si>
    <t>DOMOTIQUE MOROCCO SARL</t>
  </si>
  <si>
    <t>3421D025</t>
  </si>
  <si>
    <t>DELTA COFFRAGES SARL</t>
  </si>
  <si>
    <t>3421D026</t>
  </si>
  <si>
    <t>DRISCOLLS STRAWBERRY ASSOCIATES INC</t>
  </si>
  <si>
    <t>3421D027</t>
  </si>
  <si>
    <t>DB SCHENKER MAROC</t>
  </si>
  <si>
    <t>3421D028</t>
  </si>
  <si>
    <t>DIVISION DE TRANSPORTES J.L PANTOJA</t>
  </si>
  <si>
    <t>3421D029</t>
  </si>
  <si>
    <t>3421D030</t>
  </si>
  <si>
    <t>DINPRO VIROCA S.L.</t>
  </si>
  <si>
    <t>3421D031</t>
  </si>
  <si>
    <t>DELFINGEN</t>
  </si>
  <si>
    <t>3421D032</t>
  </si>
  <si>
    <t>DESHOSA</t>
  </si>
  <si>
    <t>3421D033</t>
  </si>
  <si>
    <t>DSV</t>
  </si>
  <si>
    <t>3421D034</t>
  </si>
  <si>
    <t>APTIV SERVICES MEKNES SA</t>
  </si>
  <si>
    <t>3421D035</t>
  </si>
  <si>
    <t>DANIELCARACOLE</t>
  </si>
  <si>
    <t>3421D036</t>
  </si>
  <si>
    <t>3421D037</t>
  </si>
  <si>
    <t>DAEDONG SYSTEM MOROCCO</t>
  </si>
  <si>
    <t>3421D038</t>
  </si>
  <si>
    <t>DEZIOAGRI S.A.R.L</t>
  </si>
  <si>
    <t>3421D039</t>
  </si>
  <si>
    <t>DELPHI CONNECTION SYSTEMS MOROCCO</t>
  </si>
  <si>
    <t>3421D040</t>
  </si>
  <si>
    <t>3421D041</t>
  </si>
  <si>
    <t>DELTA METROLOGIE</t>
  </si>
  <si>
    <t>3421D042</t>
  </si>
  <si>
    <t>3421D043</t>
  </si>
  <si>
    <t>DELPHI PACKARD TANGER/Satellite2</t>
  </si>
  <si>
    <t>3421E001</t>
  </si>
  <si>
    <t>EASIMAR TANGER</t>
  </si>
  <si>
    <t>3421E002</t>
  </si>
  <si>
    <t>EASIMAR</t>
  </si>
  <si>
    <t>3421E003</t>
  </si>
  <si>
    <t>EL AROUI SAID</t>
  </si>
  <si>
    <t>3421E004</t>
  </si>
  <si>
    <t>ELECTRO BOB</t>
  </si>
  <si>
    <t>3421E005</t>
  </si>
  <si>
    <t>EMBAJADA DE ESPAÑA MARRUECOS</t>
  </si>
  <si>
    <t>3421E006</t>
  </si>
  <si>
    <t>EMDEP MOROCCO SARL</t>
  </si>
  <si>
    <t>3421E007</t>
  </si>
  <si>
    <t>EMPORIO VERDE SARL</t>
  </si>
  <si>
    <t>3421E008</t>
  </si>
  <si>
    <t>EMX EXPRESS</t>
  </si>
  <si>
    <t>3421E009</t>
  </si>
  <si>
    <t>ESMATRANS SARL</t>
  </si>
  <si>
    <t>3421E010</t>
  </si>
  <si>
    <t>EQUIPEMENT IBNOU BATOUTA</t>
  </si>
  <si>
    <t>3421E011</t>
  </si>
  <si>
    <t>ESTRELLA DEL NORTE</t>
  </si>
  <si>
    <t>3421E012</t>
  </si>
  <si>
    <t>ESTRUCTURAS OLLERIA MAROC</t>
  </si>
  <si>
    <t>3421E013</t>
  </si>
  <si>
    <t>EUMATRANS</t>
  </si>
  <si>
    <t>3421E014</t>
  </si>
  <si>
    <t>EURO DOÑANA MAROC</t>
  </si>
  <si>
    <t>3421E015</t>
  </si>
  <si>
    <t>EURO-LARACHE BUS SARL</t>
  </si>
  <si>
    <t>3421E016</t>
  </si>
  <si>
    <t>ECICARACOL SARL</t>
  </si>
  <si>
    <t>3421E017</t>
  </si>
  <si>
    <t>EMT BATIMENT</t>
  </si>
  <si>
    <t>3421E019</t>
  </si>
  <si>
    <t>EURO FACTORY SARL</t>
  </si>
  <si>
    <t>3421E020</t>
  </si>
  <si>
    <t>ELISA MAROC SARL</t>
  </si>
  <si>
    <t>3421E021</t>
  </si>
  <si>
    <t>EMT ROUTES</t>
  </si>
  <si>
    <t>3421E022</t>
  </si>
  <si>
    <t>EUROMED BOOKING SARL</t>
  </si>
  <si>
    <t>3421E023</t>
  </si>
  <si>
    <t>EXCAVITAN SARL</t>
  </si>
  <si>
    <t>3421E024</t>
  </si>
  <si>
    <t>3421E025</t>
  </si>
  <si>
    <t>ECU WORLDWIDE (CZ) s.r.o.</t>
  </si>
  <si>
    <t>3421E027</t>
  </si>
  <si>
    <t>ELEC RECYCLAGE GROUPE MAROC</t>
  </si>
  <si>
    <t>3421E028</t>
  </si>
  <si>
    <t>EXCON-MAROC SARL</t>
  </si>
  <si>
    <t>3421E029</t>
  </si>
  <si>
    <t>3421E030</t>
  </si>
  <si>
    <t>ELITE HARVEST MAROC</t>
  </si>
  <si>
    <t>3421E031</t>
  </si>
  <si>
    <t>E-WORK SARL</t>
  </si>
  <si>
    <t>3421E032</t>
  </si>
  <si>
    <t>ENTREPRISE LM</t>
  </si>
  <si>
    <t>3421E033</t>
  </si>
  <si>
    <t>ENVIRONALIA, S.A.R.L</t>
  </si>
  <si>
    <t>3421E034</t>
  </si>
  <si>
    <t>ESAB France SAS</t>
  </si>
  <si>
    <t>3421E035</t>
  </si>
  <si>
    <t>EURO-BOOKING-CARGO</t>
  </si>
  <si>
    <t>3421E036</t>
  </si>
  <si>
    <t>ELASTOMER SOLUTIONS</t>
  </si>
  <si>
    <t>3421E037</t>
  </si>
  <si>
    <t>ENTREPRISE SERVICES CDG</t>
  </si>
  <si>
    <t>3421E038</t>
  </si>
  <si>
    <t xml:space="preserve">EDUARDO CAPA </t>
  </si>
  <si>
    <t>3421E039</t>
  </si>
  <si>
    <t>ENVASESA MAROC</t>
  </si>
  <si>
    <t>3421E040</t>
  </si>
  <si>
    <t>EXPORT OPTIMUM S.A.R.L</t>
  </si>
  <si>
    <t>3421E041</t>
  </si>
  <si>
    <t>ESPACE FELLAH sarl</t>
  </si>
  <si>
    <t>3421E042</t>
  </si>
  <si>
    <t>ENTREPRISE GAOUZI</t>
  </si>
  <si>
    <t>3421E043</t>
  </si>
  <si>
    <t>EQUIPLAST</t>
  </si>
  <si>
    <t>3421F001</t>
  </si>
  <si>
    <t>FABRICO TRADE SARL</t>
  </si>
  <si>
    <t>3421F002</t>
  </si>
  <si>
    <t>FAROMAR SARL</t>
  </si>
  <si>
    <t>3421F003</t>
  </si>
  <si>
    <t>FAST GLOBAL LOGISTICS</t>
  </si>
  <si>
    <t>3421F004</t>
  </si>
  <si>
    <t>FATI LA ROSE S.A.R.L</t>
  </si>
  <si>
    <t>3421F005</t>
  </si>
  <si>
    <t xml:space="preserve">FEDERAL-MOGUL SYSTEMS PROTECTION </t>
  </si>
  <si>
    <t>3421F006</t>
  </si>
  <si>
    <t>FELGAR SARL</t>
  </si>
  <si>
    <t>3421F007</t>
  </si>
  <si>
    <t>FLASH EUROPE</t>
  </si>
  <si>
    <t>3421F008</t>
  </si>
  <si>
    <t>FLASH EUROPE SLOVAKIA</t>
  </si>
  <si>
    <t>3421F009</t>
  </si>
  <si>
    <t>FLASH MAROC</t>
  </si>
  <si>
    <t>3421F010</t>
  </si>
  <si>
    <t>FLASH POLSKA</t>
  </si>
  <si>
    <t>3421F011</t>
  </si>
  <si>
    <t>FORJADOS MAROC</t>
  </si>
  <si>
    <t>3421F012</t>
  </si>
  <si>
    <t xml:space="preserve"> FRANCISCONDE-ESCARGOTS</t>
  </si>
  <si>
    <t>3421F013</t>
  </si>
  <si>
    <t>FRESOUER SARL</t>
  </si>
  <si>
    <t>3421F014</t>
  </si>
  <si>
    <t>3421F015</t>
  </si>
  <si>
    <t>FORCE 3</t>
  </si>
  <si>
    <t>3421F016</t>
  </si>
  <si>
    <t>FRAGOS SARL</t>
  </si>
  <si>
    <t>3421F017</t>
  </si>
  <si>
    <t>FRANCISCONDE MAROC DIVERS</t>
  </si>
  <si>
    <t>3421F018</t>
  </si>
  <si>
    <t>FLASH EUROPE GMBH DEUTSCHLA</t>
  </si>
  <si>
    <t>3421F019</t>
  </si>
  <si>
    <t>FLASH FRANKFURT</t>
  </si>
  <si>
    <t>3421F020</t>
  </si>
  <si>
    <t>FLASH STUTTGART</t>
  </si>
  <si>
    <t>3421F021</t>
  </si>
  <si>
    <t>Flash Europe Hungary Kft</t>
  </si>
  <si>
    <t>3421F022</t>
  </si>
  <si>
    <t>FLASH AIR</t>
  </si>
  <si>
    <t>3421F023</t>
  </si>
  <si>
    <t>FASTER LOGISTICS</t>
  </si>
  <si>
    <t>3421F024</t>
  </si>
  <si>
    <t>FEI PORTUGAL</t>
  </si>
  <si>
    <t>3421F025</t>
  </si>
  <si>
    <t>FROMAGERIE BEL MAROC</t>
  </si>
  <si>
    <t>3421F026</t>
  </si>
  <si>
    <t>FLASH V-ONE</t>
  </si>
  <si>
    <t>3421F027</t>
  </si>
  <si>
    <t>FREIGHT 4 U</t>
  </si>
  <si>
    <t>3421F028</t>
  </si>
  <si>
    <t>FRIG MACH</t>
  </si>
  <si>
    <t>3421F029</t>
  </si>
  <si>
    <t>FRIO PUERTO TANGER SA</t>
  </si>
  <si>
    <t>3421F030</t>
  </si>
  <si>
    <t>FUENTIS ERRIOS SARL</t>
  </si>
  <si>
    <t>3421F031</t>
  </si>
  <si>
    <t>FRIO BEATRIZ SL</t>
  </si>
  <si>
    <t>3421F032</t>
  </si>
  <si>
    <t>THE FRESH SUPPLY COMPANY LIMITED</t>
  </si>
  <si>
    <t>3421F033</t>
  </si>
  <si>
    <t>FLEXIBAT SARL</t>
  </si>
  <si>
    <t>3421F034</t>
  </si>
  <si>
    <t>FLASH EUROPE ROMANIA S.R.L</t>
  </si>
  <si>
    <t>3421F035</t>
  </si>
  <si>
    <t>FLETATRANS S.A.</t>
  </si>
  <si>
    <t>3421F036</t>
  </si>
  <si>
    <t>FLASH TAXICOLIS SAS</t>
  </si>
  <si>
    <t>3421F037</t>
  </si>
  <si>
    <t>FOURWAYS</t>
  </si>
  <si>
    <t>3421F038</t>
  </si>
  <si>
    <t>FRESH BERRIES</t>
  </si>
  <si>
    <t>3421F039</t>
  </si>
  <si>
    <t>FLY DESERT SARL</t>
  </si>
  <si>
    <t>3421F040</t>
  </si>
  <si>
    <t>FROZEN FRUITS INTERNATIONAL</t>
  </si>
  <si>
    <t>3421F041</t>
  </si>
  <si>
    <t>FERME DE LIONS</t>
  </si>
  <si>
    <t>3421F042</t>
  </si>
  <si>
    <t>FOURNIPRO.MA</t>
  </si>
  <si>
    <t>3421F043</t>
  </si>
  <si>
    <t xml:space="preserve">FERCAM TRANSPORTES </t>
  </si>
  <si>
    <t>3421F044</t>
  </si>
  <si>
    <t>FRANCE NEON</t>
  </si>
  <si>
    <t>3421F045</t>
  </si>
  <si>
    <t>FORGE DE BAZAS</t>
  </si>
  <si>
    <t>3421F046</t>
  </si>
  <si>
    <t>FRESHCA MARRUECO</t>
  </si>
  <si>
    <t>3421F047</t>
  </si>
  <si>
    <t>3421F048</t>
  </si>
  <si>
    <t>FARMAN</t>
  </si>
  <si>
    <t>3421F049</t>
  </si>
  <si>
    <t>3421F050</t>
  </si>
  <si>
    <t>FEEL BERRY</t>
  </si>
  <si>
    <t>3421G001</t>
  </si>
  <si>
    <t>GAVIOTA SIMBAC MARRUECOS</t>
  </si>
  <si>
    <t>3421G002</t>
  </si>
  <si>
    <t>GAZON DU MAROC</t>
  </si>
  <si>
    <t>3421G003</t>
  </si>
  <si>
    <t>GDIRAGRI</t>
  </si>
  <si>
    <t>3421G004</t>
  </si>
  <si>
    <t>GEFCO OVERSEAS</t>
  </si>
  <si>
    <t>3421G005</t>
  </si>
  <si>
    <t>GEFCO OVERSEAS TANGER.</t>
  </si>
  <si>
    <t>3421G006</t>
  </si>
  <si>
    <t>GHARB ESCARGOT SARL</t>
  </si>
  <si>
    <t>3421G007</t>
  </si>
  <si>
    <t>GLOBAL FISHERIES SARL</t>
  </si>
  <si>
    <t>3421G008</t>
  </si>
  <si>
    <t>GRAPHISCRIPT S.A.</t>
  </si>
  <si>
    <t>3421G009</t>
  </si>
  <si>
    <t>GROUP ALUMAN MAROC SARL</t>
  </si>
  <si>
    <t>3421G010</t>
  </si>
  <si>
    <t>MARCOTRAN GLOBAL LOGISTICS, S.L</t>
  </si>
  <si>
    <t>3421G011</t>
  </si>
  <si>
    <t>GUANTER MAROC TRANSPORT MAROC SARL</t>
  </si>
  <si>
    <t>3421G012</t>
  </si>
  <si>
    <t>G.M.I  S.A</t>
  </si>
  <si>
    <t>3421G013</t>
  </si>
  <si>
    <t>GRECO S.A</t>
  </si>
  <si>
    <t>3421G014</t>
  </si>
  <si>
    <t>GEODIS FF Maroc SA</t>
  </si>
  <si>
    <t>3421G016</t>
  </si>
  <si>
    <t>GRAPHIFORM SA</t>
  </si>
  <si>
    <t>3421G018</t>
  </si>
  <si>
    <t>GALIGRU AFRIQUE</t>
  </si>
  <si>
    <t>3421G019</t>
  </si>
  <si>
    <t>GROAT LORRY AND TRANSPORT SARL</t>
  </si>
  <si>
    <t>3421G020</t>
  </si>
  <si>
    <t>GROUPE ASTI</t>
  </si>
  <si>
    <t>3421G022</t>
  </si>
  <si>
    <t>HERMANOS GALINDO MAROC</t>
  </si>
  <si>
    <t>3421G023</t>
  </si>
  <si>
    <t>GOUFI BOIS SARL</t>
  </si>
  <si>
    <t>3421G024</t>
  </si>
  <si>
    <t>GRUPO SOLEDAD</t>
  </si>
  <si>
    <t>3421G025</t>
  </si>
  <si>
    <t xml:space="preserve">GEFCO ITALIA S,P.A. </t>
  </si>
  <si>
    <t>3421G026</t>
  </si>
  <si>
    <t>GROUPO FONTAVELA</t>
  </si>
  <si>
    <t>3421G027</t>
  </si>
  <si>
    <t>GERMANETTI MAROC</t>
  </si>
  <si>
    <t>3421G028</t>
  </si>
  <si>
    <t>GAM LOCATION MAROC SARL</t>
  </si>
  <si>
    <t>3421G030</t>
  </si>
  <si>
    <t>GMNT S.A.R.L</t>
  </si>
  <si>
    <t>3421G031</t>
  </si>
  <si>
    <t>GARLAND MAROC SA</t>
  </si>
  <si>
    <t>3421G032</t>
  </si>
  <si>
    <t>GESTIRIEGO MAROC SARLAU</t>
  </si>
  <si>
    <t>3421G033</t>
  </si>
  <si>
    <t>GLOBAL CARGO LOGISTIQUE S.A.R.L</t>
  </si>
  <si>
    <t>3421G034</t>
  </si>
  <si>
    <t>GHINZA</t>
  </si>
  <si>
    <t>3421G035</t>
  </si>
  <si>
    <t>GEDETRANS EXPRESS MAROC</t>
  </si>
  <si>
    <t>3421G036</t>
  </si>
  <si>
    <t>GREEN SAHARA FURNITURE</t>
  </si>
  <si>
    <t>3421G037</t>
  </si>
  <si>
    <t>GRUPO MAROC SCARGOTS SARL</t>
  </si>
  <si>
    <t>3421G038</t>
  </si>
  <si>
    <t>3421G039</t>
  </si>
  <si>
    <t>GECOINSA MAROC SARL</t>
  </si>
  <si>
    <t>3421G040</t>
  </si>
  <si>
    <t>GTSM SARL</t>
  </si>
  <si>
    <t>3421G041</t>
  </si>
  <si>
    <t>GHM MESSTECHNIK</t>
  </si>
  <si>
    <t>3421G043</t>
  </si>
  <si>
    <t>3421G044</t>
  </si>
  <si>
    <t>GLOBAL TECHNOLOGY CONTROL</t>
  </si>
  <si>
    <t>3421G045</t>
  </si>
  <si>
    <t>3421G046</t>
  </si>
  <si>
    <t>3421G047</t>
  </si>
  <si>
    <t>3421H001</t>
  </si>
  <si>
    <t>HABABI TRANSIT SARL</t>
  </si>
  <si>
    <t>3421H002</t>
  </si>
  <si>
    <t>HELADERIA LA CARAVELA</t>
  </si>
  <si>
    <t>3421H003</t>
  </si>
  <si>
    <t>HIMAPEL TANNERIE S.A.R.L</t>
  </si>
  <si>
    <t>3421H004</t>
  </si>
  <si>
    <t>HISPANO MAROC EXCAVATIONS SARLAU</t>
  </si>
  <si>
    <t>3421H005</t>
  </si>
  <si>
    <t>HAMAG</t>
  </si>
  <si>
    <t>3421H006</t>
  </si>
  <si>
    <t>HELIOS DICA MAROC</t>
  </si>
  <si>
    <t>3421H007</t>
  </si>
  <si>
    <t>HERMANOS DIAZ REDONDO, SA</t>
  </si>
  <si>
    <t>3421H008</t>
  </si>
  <si>
    <t>HIGHERS COMPUTING</t>
  </si>
  <si>
    <t>3421H009</t>
  </si>
  <si>
    <t>HORTAFINA MAROC</t>
  </si>
  <si>
    <t>3421H010</t>
  </si>
  <si>
    <t>TRANSPORTES HORTAFINA</t>
  </si>
  <si>
    <t>3421H011</t>
  </si>
  <si>
    <t>Hexcel Corporation SARLAU</t>
  </si>
  <si>
    <t>3421H012</t>
  </si>
  <si>
    <t>HERJIMAR MAROC</t>
  </si>
  <si>
    <t>3421H013</t>
  </si>
  <si>
    <t>HELLERMANNTYTON SERVICES S.A.R.L</t>
  </si>
  <si>
    <t>3421H014</t>
  </si>
  <si>
    <t>HOTEL DU GOLF DE MOGADOR</t>
  </si>
  <si>
    <t>3421H015</t>
  </si>
  <si>
    <t>APTIV CONNECTION SYSTEMS MOROCCO SA</t>
  </si>
  <si>
    <t>3421H016</t>
  </si>
  <si>
    <t>HELLERMANNTYTON MOROCCO SARL</t>
  </si>
  <si>
    <t>3421I001</t>
  </si>
  <si>
    <t>I.E. JUAN RAMON JIMENEZ</t>
  </si>
  <si>
    <t>3421I002</t>
  </si>
  <si>
    <t>ICF MAROC</t>
  </si>
  <si>
    <t>3421I003</t>
  </si>
  <si>
    <t>INSTITUTO SEVERO OCHOA</t>
  </si>
  <si>
    <t>3421I004</t>
  </si>
  <si>
    <t>INTEGRATED SEWING SOLUTION</t>
  </si>
  <si>
    <t>3421I005</t>
  </si>
  <si>
    <t>INTERNATIONAL PROJETS CONSULTING</t>
  </si>
  <si>
    <t>3421I006</t>
  </si>
  <si>
    <t>IUNCI MAROC SARL</t>
  </si>
  <si>
    <t>3421I007</t>
  </si>
  <si>
    <t>IMADOR SARL</t>
  </si>
  <si>
    <t>3421I008</t>
  </si>
  <si>
    <t>INNORTH MAROC</t>
  </si>
  <si>
    <t>3421I009</t>
  </si>
  <si>
    <t>INERGY AUTOMOTIVE SYSTEMS MAROC</t>
  </si>
  <si>
    <t>3421I010</t>
  </si>
  <si>
    <t>INDECO AUTOMOVIL EUROPA SARL</t>
  </si>
  <si>
    <t>3421I011</t>
  </si>
  <si>
    <t>ISASTUR MAROC</t>
  </si>
  <si>
    <t>3421I012</t>
  </si>
  <si>
    <t>INDAS SARLAU</t>
  </si>
  <si>
    <t>3421I013</t>
  </si>
  <si>
    <t>ITC PAVIMENTOS</t>
  </si>
  <si>
    <t>3421I014</t>
  </si>
  <si>
    <t>INDUMAPAC</t>
  </si>
  <si>
    <t>3421I015</t>
  </si>
  <si>
    <t>INTERPAOLI AFRIQUE SARL</t>
  </si>
  <si>
    <t>3421I016</t>
  </si>
  <si>
    <t>IPSEN LOGISTICS</t>
  </si>
  <si>
    <t>3421I017</t>
  </si>
  <si>
    <t>3421I018</t>
  </si>
  <si>
    <t>INDULEC</t>
  </si>
  <si>
    <t>3421I019</t>
  </si>
  <si>
    <t>IIMC</t>
  </si>
  <si>
    <t>3421I020</t>
  </si>
  <si>
    <t>INDRA MAROC SARL AU</t>
  </si>
  <si>
    <t>3421I021</t>
  </si>
  <si>
    <t>INCEB SARL</t>
  </si>
  <si>
    <t>3421I022</t>
  </si>
  <si>
    <t>INGENIERIA Y MONTAJES CRUZ</t>
  </si>
  <si>
    <t>3421I024</t>
  </si>
  <si>
    <t>IDEAL EMBALLAGE</t>
  </si>
  <si>
    <t>3421I026</t>
  </si>
  <si>
    <t>3421J001</t>
  </si>
  <si>
    <t>JACOPA SARL (divers)</t>
  </si>
  <si>
    <t>3421J002</t>
  </si>
  <si>
    <t>JACOPA SARL (escargots)</t>
  </si>
  <si>
    <t>3421J003</t>
  </si>
  <si>
    <t>JEBAGRUE S.A.R.L</t>
  </si>
  <si>
    <t>3421J004</t>
  </si>
  <si>
    <t>JUAN MARIANO BALLESTEROS</t>
  </si>
  <si>
    <t>3421J005</t>
  </si>
  <si>
    <t>JO-HARITEX SARL</t>
  </si>
  <si>
    <t>3421J006</t>
  </si>
  <si>
    <t>3421J007</t>
  </si>
  <si>
    <t>JOBSON MOROCCO</t>
  </si>
  <si>
    <t>3421J008</t>
  </si>
  <si>
    <t>JADLIN TRANSPORT</t>
  </si>
  <si>
    <t>3421J009</t>
  </si>
  <si>
    <t xml:space="preserve">JET CONTRACTORS </t>
  </si>
  <si>
    <t>3421J010</t>
  </si>
  <si>
    <t>JALAL ESSAOUI</t>
  </si>
  <si>
    <t>3421K001</t>
  </si>
  <si>
    <t>KAYE ALUMINIUM TANGER S.A.R.L</t>
  </si>
  <si>
    <t>3421K002</t>
  </si>
  <si>
    <t>KENITRANET SARL</t>
  </si>
  <si>
    <t>3421K003</t>
  </si>
  <si>
    <t>KEY BRAND MAROC SARL</t>
  </si>
  <si>
    <t>3421K004</t>
  </si>
  <si>
    <t>KARAMODE</t>
  </si>
  <si>
    <t>3421K005</t>
  </si>
  <si>
    <t>KUEHNE &amp; NAGEL SAS</t>
  </si>
  <si>
    <t>3421K006</t>
  </si>
  <si>
    <t>3421K007</t>
  </si>
  <si>
    <t>KARAM MARBRE SARL</t>
  </si>
  <si>
    <t>3421K008</t>
  </si>
  <si>
    <t>KMS INVEST</t>
  </si>
  <si>
    <t>3421K009</t>
  </si>
  <si>
    <t>KIPAS ECHELLES</t>
  </si>
  <si>
    <t>3421K010</t>
  </si>
  <si>
    <t>3421K011</t>
  </si>
  <si>
    <t>KIREE'S</t>
  </si>
  <si>
    <t>3421K012</t>
  </si>
  <si>
    <t>KONECRANCES France SAS</t>
  </si>
  <si>
    <t>3421K013</t>
  </si>
  <si>
    <t>KARB FRUIT</t>
  </si>
  <si>
    <t>3421K014</t>
  </si>
  <si>
    <t>3421L00</t>
  </si>
  <si>
    <t xml:space="preserve">LKW Walter </t>
  </si>
  <si>
    <t>3421L001</t>
  </si>
  <si>
    <t>Les 3T + I ,  SARL</t>
  </si>
  <si>
    <t>3421L002</t>
  </si>
  <si>
    <t>LP DESIGN PROFFETIONAL MOROCCO</t>
  </si>
  <si>
    <t>3421L003</t>
  </si>
  <si>
    <t>LADIES WEAR</t>
  </si>
  <si>
    <t>3421L004</t>
  </si>
  <si>
    <t>LOGISTIC SERVICES MAROC</t>
  </si>
  <si>
    <t>3421L005</t>
  </si>
  <si>
    <t>LAHLOU ALI</t>
  </si>
  <si>
    <t>3421L006</t>
  </si>
  <si>
    <t>LES TROIS VETUS</t>
  </si>
  <si>
    <t>3421L007</t>
  </si>
  <si>
    <t>LOUKOUS STONE SARL</t>
  </si>
  <si>
    <t>3421L008</t>
  </si>
  <si>
    <t>LASRYMAROC</t>
  </si>
  <si>
    <t>3421L009</t>
  </si>
  <si>
    <t xml:space="preserve">LKW WALTER </t>
  </si>
  <si>
    <t>3421L010</t>
  </si>
  <si>
    <t>3421L011</t>
  </si>
  <si>
    <t>LOADLINE</t>
  </si>
  <si>
    <t>3421L012</t>
  </si>
  <si>
    <t>LOGITOP SARL</t>
  </si>
  <si>
    <t>3421L013</t>
  </si>
  <si>
    <t>LOUALE HAMID</t>
  </si>
  <si>
    <t>3421L014</t>
  </si>
  <si>
    <t>3421L015</t>
  </si>
  <si>
    <t>LOTREX sarl</t>
  </si>
  <si>
    <t>3421M001</t>
  </si>
  <si>
    <t>MAERSK MAROC</t>
  </si>
  <si>
    <t>3421M002</t>
  </si>
  <si>
    <t>MALINTECH W.P.S</t>
  </si>
  <si>
    <t>3421M003</t>
  </si>
  <si>
    <t>MANIPULADOS MAROC S.A.R.L</t>
  </si>
  <si>
    <t>3421M004</t>
  </si>
  <si>
    <t>MARCARGO SARL</t>
  </si>
  <si>
    <t>3421M005</t>
  </si>
  <si>
    <t>MARCOTRAN MAROC S.A.R.L</t>
  </si>
  <si>
    <t>3421M006</t>
  </si>
  <si>
    <t xml:space="preserve">MARCOTRAN T.I.S.L. </t>
  </si>
  <si>
    <t>3421M007</t>
  </si>
  <si>
    <t>MARE NOSTRUM</t>
  </si>
  <si>
    <t>3421M008</t>
  </si>
  <si>
    <t>MARLOFRIO SL</t>
  </si>
  <si>
    <t>3421M009</t>
  </si>
  <si>
    <t>MASOUTLID PROMOTION</t>
  </si>
  <si>
    <t>3421M011</t>
  </si>
  <si>
    <t>MC &amp; SP S.A.R.L</t>
  </si>
  <si>
    <t>3421M012</t>
  </si>
  <si>
    <t>MEDITERRANNEE FRAISE S.A.R.L.</t>
  </si>
  <si>
    <t>3421M013</t>
  </si>
  <si>
    <t>MESSEM MAROC SA</t>
  </si>
  <si>
    <t>3421M014</t>
  </si>
  <si>
    <t>METALLURGIQUE DU DETROIT SARL</t>
  </si>
  <si>
    <t>3421M015</t>
  </si>
  <si>
    <t>MOLMATRI SARL</t>
  </si>
  <si>
    <t>3421M016</t>
  </si>
  <si>
    <t>MONDE DES PLANTES SARL</t>
  </si>
  <si>
    <t>3421M017</t>
  </si>
  <si>
    <t>MORGLEM SARL</t>
  </si>
  <si>
    <t>3421M018</t>
  </si>
  <si>
    <t>3421M019</t>
  </si>
  <si>
    <t>MODACLASS  SARL</t>
  </si>
  <si>
    <t>3421M020</t>
  </si>
  <si>
    <t>MODALAND, SARL</t>
  </si>
  <si>
    <t>3421M021</t>
  </si>
  <si>
    <t>MAROC MAUSA INTERNATIONAL SARL</t>
  </si>
  <si>
    <t>3421M022</t>
  </si>
  <si>
    <t>MAROC MAUSA INTERNATIONAL DOUANE</t>
  </si>
  <si>
    <t>3421M024</t>
  </si>
  <si>
    <t>MAROC VITRAGE SARL</t>
  </si>
  <si>
    <t>3421M025</t>
  </si>
  <si>
    <t>MARTICORS SARL</t>
  </si>
  <si>
    <t>3421M026</t>
  </si>
  <si>
    <t>MEGA CARGO S.A.R.L</t>
  </si>
  <si>
    <t>3421M027</t>
  </si>
  <si>
    <t>MONSIEUR PIZZA</t>
  </si>
  <si>
    <t>3421M028</t>
  </si>
  <si>
    <t>MARIA JOSE PERUCHO VILA</t>
  </si>
  <si>
    <t>3421M029</t>
  </si>
  <si>
    <t>MED NEGOCE SARL</t>
  </si>
  <si>
    <t>3421M030</t>
  </si>
  <si>
    <t>MOUHA FRUITS</t>
  </si>
  <si>
    <t>3421M031</t>
  </si>
  <si>
    <t>MJM</t>
  </si>
  <si>
    <t>3421M032</t>
  </si>
  <si>
    <t>MED ESPOIR</t>
  </si>
  <si>
    <t>3421M033</t>
  </si>
  <si>
    <t>MATRANORD SARL</t>
  </si>
  <si>
    <t>3421M034</t>
  </si>
  <si>
    <t>3421M035</t>
  </si>
  <si>
    <t>M&amp;M MILITZER&amp;MUNCH MAROC</t>
  </si>
  <si>
    <t>3421M036</t>
  </si>
  <si>
    <t>3421M037</t>
  </si>
  <si>
    <t>MOBILIER ET NEGOCE HARIRI</t>
  </si>
  <si>
    <t>3421M038</t>
  </si>
  <si>
    <t>MONTEROMAR</t>
  </si>
  <si>
    <t>3421M039</t>
  </si>
  <si>
    <t>MYCS</t>
  </si>
  <si>
    <t>3421M040</t>
  </si>
  <si>
    <t>MAR GLORY</t>
  </si>
  <si>
    <t>3421M041</t>
  </si>
  <si>
    <t>MEDITRANS</t>
  </si>
  <si>
    <t>3421M042</t>
  </si>
  <si>
    <t>M HOUSSAIN KASSEMI</t>
  </si>
  <si>
    <t>3421M043</t>
  </si>
  <si>
    <t>MAROC TRANSIT PRODUCT</t>
  </si>
  <si>
    <t>3421M044</t>
  </si>
  <si>
    <t>MULTITRANS LOGISTIQUE</t>
  </si>
  <si>
    <t>3421M045</t>
  </si>
  <si>
    <t xml:space="preserve">MAVIVA,S.A.  </t>
  </si>
  <si>
    <t>3421M046</t>
  </si>
  <si>
    <t>MEYER&amp;MEYER MEDIAM SARL</t>
  </si>
  <si>
    <t>3421M047</t>
  </si>
  <si>
    <t>MMEZF</t>
  </si>
  <si>
    <t>3421M048</t>
  </si>
  <si>
    <t>MECAPLUS SARL</t>
  </si>
  <si>
    <t>3421M049</t>
  </si>
  <si>
    <t>MEDHUB</t>
  </si>
  <si>
    <t>3421M050</t>
  </si>
  <si>
    <t>MAROC FROST</t>
  </si>
  <si>
    <t>3421M051</t>
  </si>
  <si>
    <t>MORACTION sarl</t>
  </si>
  <si>
    <t>3421M053</t>
  </si>
  <si>
    <t>MANTENIMIENTO Y MONYAJES INDUS</t>
  </si>
  <si>
    <t>3421M054</t>
  </si>
  <si>
    <t>MASERTECH SARL</t>
  </si>
  <si>
    <t>3421M055</t>
  </si>
  <si>
    <t>MOROCCAN CONTRACTORS ASSOCIATES</t>
  </si>
  <si>
    <t>3421M056</t>
  </si>
  <si>
    <t>MIF MAROC</t>
  </si>
  <si>
    <t>3421M057</t>
  </si>
  <si>
    <t>M3 BETON SARL</t>
  </si>
  <si>
    <t>3421M058</t>
  </si>
  <si>
    <t>MP TRANSPORT</t>
  </si>
  <si>
    <t>3421M059</t>
  </si>
  <si>
    <t>MACSTEEL S.A.R.L</t>
  </si>
  <si>
    <t>3421M060</t>
  </si>
  <si>
    <t>MILINAIRE TRANS MSES SARL</t>
  </si>
  <si>
    <t>3421M062</t>
  </si>
  <si>
    <t>MENTOMAC LOGISTICA ALIMENTARIA</t>
  </si>
  <si>
    <t>3421M063</t>
  </si>
  <si>
    <t>3421M064</t>
  </si>
  <si>
    <t>3421N001</t>
  </si>
  <si>
    <t>NADATRANS</t>
  </si>
  <si>
    <t>3421N002</t>
  </si>
  <si>
    <t>NANDEZ RECICLAGES MAROC SARL</t>
  </si>
  <si>
    <t>3421N003</t>
  </si>
  <si>
    <t>NATBERRY LARACHE</t>
  </si>
  <si>
    <t>3421N004</t>
  </si>
  <si>
    <t>NATOCARACOL MARRUECO SARL</t>
  </si>
  <si>
    <t>3421N005</t>
  </si>
  <si>
    <t>NETPACK</t>
  </si>
  <si>
    <t>3421N006</t>
  </si>
  <si>
    <t>NERMINIA CONFECCIONES</t>
  </si>
  <si>
    <t>3421N007</t>
  </si>
  <si>
    <t>NEW LINE FASHION, SARL</t>
  </si>
  <si>
    <t>3421N008</t>
  </si>
  <si>
    <t>NOUVA LAVORO</t>
  </si>
  <si>
    <t>3421N009</t>
  </si>
  <si>
    <t>2N-SUD MAROC SARL</t>
  </si>
  <si>
    <t>3421N010</t>
  </si>
  <si>
    <t>NOREBA S.A</t>
  </si>
  <si>
    <t>3421N011</t>
  </si>
  <si>
    <t>NATURE GROWERS SARL</t>
  </si>
  <si>
    <t>3421N012</t>
  </si>
  <si>
    <t>NATURBERRIES SARLAU</t>
  </si>
  <si>
    <t>3421N013</t>
  </si>
  <si>
    <t>NANA</t>
  </si>
  <si>
    <t>3421N014</t>
  </si>
  <si>
    <t>NOWARA MULTISERVICES SARL</t>
  </si>
  <si>
    <t>3421N015</t>
  </si>
  <si>
    <t>NAD-TRANS S.A.R.L</t>
  </si>
  <si>
    <t>3421N016</t>
  </si>
  <si>
    <t>NEJTRANS SARL</t>
  </si>
  <si>
    <t>3421N017</t>
  </si>
  <si>
    <t>NISTA</t>
  </si>
  <si>
    <t>3421N018</t>
  </si>
  <si>
    <t>NOVOSYS</t>
  </si>
  <si>
    <t>3421N019</t>
  </si>
  <si>
    <t>3421N020</t>
  </si>
  <si>
    <t>NATBERRY AGADIR</t>
  </si>
  <si>
    <t>3421N021</t>
  </si>
  <si>
    <t>3421O001</t>
  </si>
  <si>
    <t>OMEGA NEGOCE</t>
  </si>
  <si>
    <t>3421O002</t>
  </si>
  <si>
    <t>OMAR TORRES</t>
  </si>
  <si>
    <t>3421O003</t>
  </si>
  <si>
    <t>OVERSEAS MAROC</t>
  </si>
  <si>
    <t>3421O004</t>
  </si>
  <si>
    <t>OPERINTER MAROC</t>
  </si>
  <si>
    <t>3421O005</t>
  </si>
  <si>
    <t>OPEN LOGISTICS SARL</t>
  </si>
  <si>
    <t>3421O006</t>
  </si>
  <si>
    <t>OLITRANS</t>
  </si>
  <si>
    <t>3421O007</t>
  </si>
  <si>
    <t>OULAD SIDDATE</t>
  </si>
  <si>
    <t>3421O008</t>
  </si>
  <si>
    <t>ORHAN AUTOMOTIVE MOROCCO SARL</t>
  </si>
  <si>
    <t>3421P001</t>
  </si>
  <si>
    <t>PALMAFRUT SARL</t>
  </si>
  <si>
    <t>3421P002</t>
  </si>
  <si>
    <t>PEPINIERES BROKAW MAROC SARL</t>
  </si>
  <si>
    <t>3421P003</t>
  </si>
  <si>
    <t>PHYTO LOUKKOS SL</t>
  </si>
  <si>
    <t>3421P004</t>
  </si>
  <si>
    <t>PIMENTONERA DEL SUR SARL</t>
  </si>
  <si>
    <t>3421P005</t>
  </si>
  <si>
    <t>PLEGUEZUELOS MAROC</t>
  </si>
  <si>
    <t>3421P006</t>
  </si>
  <si>
    <t>POUSSIMAR SARL</t>
  </si>
  <si>
    <t>3421P007</t>
  </si>
  <si>
    <t>PREMATEC SA</t>
  </si>
  <si>
    <t>3421P008</t>
  </si>
  <si>
    <t>PROCESOS INDUSTRIALES DEL SUR MAROC</t>
  </si>
  <si>
    <t>3421P009</t>
  </si>
  <si>
    <t>PRESTIGE COUTURE</t>
  </si>
  <si>
    <t>3421P011</t>
  </si>
  <si>
    <t>3421P012</t>
  </si>
  <si>
    <t>PLANTE FRUIT SARL</t>
  </si>
  <si>
    <t>3421P013</t>
  </si>
  <si>
    <t>3421P014</t>
  </si>
  <si>
    <t>PASCALE SPORT</t>
  </si>
  <si>
    <t>3421P015</t>
  </si>
  <si>
    <t>PILOT FREIGHT SERVICES SPAIN</t>
  </si>
  <si>
    <t>3421P016</t>
  </si>
  <si>
    <t>PLASTICOS MOROCCO</t>
  </si>
  <si>
    <t>3421P017</t>
  </si>
  <si>
    <t>PAL FLUIDERIS HOLDING S.L</t>
  </si>
  <si>
    <t>3421P018</t>
  </si>
  <si>
    <t>POWEREX INC</t>
  </si>
  <si>
    <t>3421P019</t>
  </si>
  <si>
    <t>3421P020</t>
  </si>
  <si>
    <t>PRIVATE ROOM</t>
  </si>
  <si>
    <t>3421P021</t>
  </si>
  <si>
    <t>PROTECTAS MAROC</t>
  </si>
  <si>
    <t>3421P022</t>
  </si>
  <si>
    <t>Peugeot Citroën Automobile Maroc SA</t>
  </si>
  <si>
    <t>3421P023</t>
  </si>
  <si>
    <t>PEDROTEC ITALY</t>
  </si>
  <si>
    <t>3421P024</t>
  </si>
  <si>
    <t>POLYDESIGN SYSTEMS S.A.R.L</t>
  </si>
  <si>
    <t>3421P025</t>
  </si>
  <si>
    <t>PROCELLI COSTRUZI</t>
  </si>
  <si>
    <t>3421P026</t>
  </si>
  <si>
    <t>PRODUCCION Y GESTION AGRICOLA SARL</t>
  </si>
  <si>
    <t>3421P027</t>
  </si>
  <si>
    <t>P&amp;C SOCIETE ESPAGNOLE</t>
  </si>
  <si>
    <t>3421P028</t>
  </si>
  <si>
    <t>PREDINORD</t>
  </si>
  <si>
    <t>3421P029</t>
  </si>
  <si>
    <t>PLASTIC OMNIUM AUTO EXTERIEUR MAROC</t>
  </si>
  <si>
    <t>3421P030</t>
  </si>
  <si>
    <t>PORTO-FRUTAS</t>
  </si>
  <si>
    <t>3421P031</t>
  </si>
  <si>
    <t>PROIN MAROC S.A.R.L</t>
  </si>
  <si>
    <t>3421P032</t>
  </si>
  <si>
    <t>PROXAM</t>
  </si>
  <si>
    <t>3421Q001</t>
  </si>
  <si>
    <t>QUALITAIR &amp; SEA MAROC</t>
  </si>
  <si>
    <t>3421R001</t>
  </si>
  <si>
    <t>Raimy Société Agricole SARL</t>
  </si>
  <si>
    <t>3421R002</t>
  </si>
  <si>
    <t>RAMSAF DISTRIBUTION SARL</t>
  </si>
  <si>
    <t>3421R003</t>
  </si>
  <si>
    <t>RECICLA SARL</t>
  </si>
  <si>
    <t>3421R004</t>
  </si>
  <si>
    <t>3421R005</t>
  </si>
  <si>
    <t>RODILLOS TANGER SARL</t>
  </si>
  <si>
    <t>3421R006</t>
  </si>
  <si>
    <t>RMDM S.A.R.L.</t>
  </si>
  <si>
    <t>3421R007</t>
  </si>
  <si>
    <t>RIANY KARIM</t>
  </si>
  <si>
    <t>3421R008</t>
  </si>
  <si>
    <t>ROBERTS EUROPE BV</t>
  </si>
  <si>
    <t>3421R009</t>
  </si>
  <si>
    <t>ROYAL COUNTRY CLUB DE TANGER</t>
  </si>
  <si>
    <t>3421R010</t>
  </si>
  <si>
    <t>RESLAN IMPORT&amp;EXPORT</t>
  </si>
  <si>
    <t>3421R011</t>
  </si>
  <si>
    <t>RETUC MOROCCO SARL</t>
  </si>
  <si>
    <t>3421R012</t>
  </si>
  <si>
    <t>RAHIMA TRANS</t>
  </si>
  <si>
    <t>3421R013</t>
  </si>
  <si>
    <t>RECUPERADORA DEL CABLE Y GESTION DE</t>
  </si>
  <si>
    <t>3421R014</t>
  </si>
  <si>
    <t>RESOC MOROCCO</t>
  </si>
  <si>
    <t>3421R015</t>
  </si>
  <si>
    <t>3421R016</t>
  </si>
  <si>
    <t>ROY AGRI  MAROC  SARL</t>
  </si>
  <si>
    <t>3421R017</t>
  </si>
  <si>
    <t>RENAULT TANGER EXPLOITATION</t>
  </si>
  <si>
    <t>3421R018</t>
  </si>
  <si>
    <t>3421R019</t>
  </si>
  <si>
    <t>ROBELBOIS</t>
  </si>
  <si>
    <t>3421R020</t>
  </si>
  <si>
    <t>RAFIF TRANS SARL</t>
  </si>
  <si>
    <t>3421R021</t>
  </si>
  <si>
    <t>ROUND TRIP LOGISTICS</t>
  </si>
  <si>
    <t>3421R022</t>
  </si>
  <si>
    <t>RODA HORTISOL MARRUECOS SARL</t>
  </si>
  <si>
    <t>3421R023</t>
  </si>
  <si>
    <t>3421S001</t>
  </si>
  <si>
    <t>S.T.C. MA</t>
  </si>
  <si>
    <t>3421S002</t>
  </si>
  <si>
    <t>SÂADOUN  SARL</t>
  </si>
  <si>
    <t>3421S004</t>
  </si>
  <si>
    <t>SERVICE TECNIQUE DE MEKNES</t>
  </si>
  <si>
    <t>3421S005</t>
  </si>
  <si>
    <t>SETCARGO MAROC</t>
  </si>
  <si>
    <t>3421S006</t>
  </si>
  <si>
    <t>SIDITRANS S.A.R.L</t>
  </si>
  <si>
    <t>3421S008</t>
  </si>
  <si>
    <t>SJL MEDITERRANEE</t>
  </si>
  <si>
    <t>3421S009</t>
  </si>
  <si>
    <t>SOGAN SARL</t>
  </si>
  <si>
    <t>3421S010</t>
  </si>
  <si>
    <t>SOROA PEPINIERES SARL</t>
  </si>
  <si>
    <t>3421S011</t>
  </si>
  <si>
    <t>SOUSS CORN SARL</t>
  </si>
  <si>
    <t>3421S012</t>
  </si>
  <si>
    <t>STAR VENDING SARL</t>
  </si>
  <si>
    <t>3421S013</t>
  </si>
  <si>
    <t>STATION YAHI</t>
  </si>
  <si>
    <t>3421S014</t>
  </si>
  <si>
    <t>SUMANIT S.A.R.L.</t>
  </si>
  <si>
    <t>3421S015</t>
  </si>
  <si>
    <t>SALGADO CONFECTION</t>
  </si>
  <si>
    <t>3421S016</t>
  </si>
  <si>
    <t>SOL DEL SUR</t>
  </si>
  <si>
    <t>3421S017</t>
  </si>
  <si>
    <t>STELLIOTEX S.A.R.L</t>
  </si>
  <si>
    <t>3421S018</t>
  </si>
  <si>
    <t>STROC INDUSTRIE, S.A.</t>
  </si>
  <si>
    <t>3421S019</t>
  </si>
  <si>
    <t>SCOPS FRAICHE OF MOROCCO</t>
  </si>
  <si>
    <t>3421S020</t>
  </si>
  <si>
    <t>SABA &amp; CO.IP</t>
  </si>
  <si>
    <t>3421S021</t>
  </si>
  <si>
    <t>SEITA</t>
  </si>
  <si>
    <t>3421S022</t>
  </si>
  <si>
    <t>3421S023</t>
  </si>
  <si>
    <t>STE.DE CANALISATIONS HYDRAULIQUES</t>
  </si>
  <si>
    <t>3421S024</t>
  </si>
  <si>
    <t>LES NOUVELLES DIMENSIONS SARL</t>
  </si>
  <si>
    <t>3421S025</t>
  </si>
  <si>
    <t>SURGE NORD SARL</t>
  </si>
  <si>
    <t>3421S026</t>
  </si>
  <si>
    <t>SOLUFIX SARL</t>
  </si>
  <si>
    <t>3421S027</t>
  </si>
  <si>
    <t>3421S028</t>
  </si>
  <si>
    <t>SHARP ENGINEERS MAROC</t>
  </si>
  <si>
    <t>3421S029</t>
  </si>
  <si>
    <t>SE BORDNETZE MOROCCO SARL</t>
  </si>
  <si>
    <t>3421S030</t>
  </si>
  <si>
    <t>3421S031</t>
  </si>
  <si>
    <t>SMARTLIGHT EQUIPMENTS</t>
  </si>
  <si>
    <t>3421S032</t>
  </si>
  <si>
    <t>SUREXPORT FRUIT SARL</t>
  </si>
  <si>
    <t>3421S033</t>
  </si>
  <si>
    <t>SANMARTC SARLAU</t>
  </si>
  <si>
    <t>3421S034</t>
  </si>
  <si>
    <t>SOLINGE SARL</t>
  </si>
  <si>
    <t>3421S035</t>
  </si>
  <si>
    <t>SWEET BERRY SA</t>
  </si>
  <si>
    <t>3421S036</t>
  </si>
  <si>
    <t>SDV MAROC</t>
  </si>
  <si>
    <t>3421S037</t>
  </si>
  <si>
    <t>SJL MAGHREB</t>
  </si>
  <si>
    <t>3421S038</t>
  </si>
  <si>
    <t>SCHLEMMER MAROC SARL</t>
  </si>
  <si>
    <t>3421S039</t>
  </si>
  <si>
    <t>3421S040</t>
  </si>
  <si>
    <t>SLINE</t>
  </si>
  <si>
    <t>3421S041</t>
  </si>
  <si>
    <t>STE LES GRANDS TRAVAUX DU MARBRE</t>
  </si>
  <si>
    <t>3421S042</t>
  </si>
  <si>
    <t>SMH TELECOMINICATION</t>
  </si>
  <si>
    <t>3421S043</t>
  </si>
  <si>
    <t>SCIENCE ELECTRIQUE AUTOMOTIVE</t>
  </si>
  <si>
    <t>3421S044</t>
  </si>
  <si>
    <t>SINO ALLIANCE SARL</t>
  </si>
  <si>
    <t>3421S045</t>
  </si>
  <si>
    <t>S2I TECHNOLOGIES</t>
  </si>
  <si>
    <t>3421S046</t>
  </si>
  <si>
    <t>SMITREL</t>
  </si>
  <si>
    <t>3421S047</t>
  </si>
  <si>
    <t>SMART DESIGN</t>
  </si>
  <si>
    <t>3421S048</t>
  </si>
  <si>
    <t>SGM2I</t>
  </si>
  <si>
    <t>3421S049</t>
  </si>
  <si>
    <t>STATEMA</t>
  </si>
  <si>
    <t>3421S050</t>
  </si>
  <si>
    <t>STE OCAR TRANS SARL</t>
  </si>
  <si>
    <t>3421S051</t>
  </si>
  <si>
    <t>SANLUCAR FRUIT</t>
  </si>
  <si>
    <t>3421S052</t>
  </si>
  <si>
    <t xml:space="preserve">SB LOGISTIQUE </t>
  </si>
  <si>
    <t>3421S053</t>
  </si>
  <si>
    <t>SKAILILE INDUSTRIE SARL</t>
  </si>
  <si>
    <t>3421S054</t>
  </si>
  <si>
    <t>SOLAR GREEN ENERGY</t>
  </si>
  <si>
    <t>3421S055</t>
  </si>
  <si>
    <t>SETRAT</t>
  </si>
  <si>
    <t>3421S056</t>
  </si>
  <si>
    <t>SMARTSHIP WAYS</t>
  </si>
  <si>
    <t>3421S057</t>
  </si>
  <si>
    <t>3421S058</t>
  </si>
  <si>
    <t>SOMALEV CRANES &amp; LOGISTICS</t>
  </si>
  <si>
    <t>3421S059</t>
  </si>
  <si>
    <t>SUREXPORT COMPAÑIA AGRARIA, S.L.</t>
  </si>
  <si>
    <t>3421S060</t>
  </si>
  <si>
    <t>SEINEC MAROC SARL</t>
  </si>
  <si>
    <t>3421S061</t>
  </si>
  <si>
    <t>SODEREL SAS</t>
  </si>
  <si>
    <t>3421S062</t>
  </si>
  <si>
    <t>SOCIETE S.G.T.T.I</t>
  </si>
  <si>
    <t>3421S063</t>
  </si>
  <si>
    <t>SAFI LILIMAAR</t>
  </si>
  <si>
    <t>3421S064</t>
  </si>
  <si>
    <t>SERVICE FRESH MAROC SARL</t>
  </si>
  <si>
    <t>3421S065</t>
  </si>
  <si>
    <t>SCHUNK SONOSYSTEMS MAROC</t>
  </si>
  <si>
    <t>3421S066</t>
  </si>
  <si>
    <t>SHR SERVICES</t>
  </si>
  <si>
    <t>3421S067</t>
  </si>
  <si>
    <t>3421S068</t>
  </si>
  <si>
    <t>SINCO INDUSTRIE</t>
  </si>
  <si>
    <t>3421S069</t>
  </si>
  <si>
    <t>S.C.A.M.A</t>
  </si>
  <si>
    <t>3421S070</t>
  </si>
  <si>
    <t>SOULIKA TRANS</t>
  </si>
  <si>
    <t>3421S071</t>
  </si>
  <si>
    <t>SR INDUS SARL</t>
  </si>
  <si>
    <t>3421S072</t>
  </si>
  <si>
    <t>SIGITEC</t>
  </si>
  <si>
    <t>3421S073</t>
  </si>
  <si>
    <t>SESE MAROC</t>
  </si>
  <si>
    <t>3421S074</t>
  </si>
  <si>
    <t>SOCITRUS</t>
  </si>
  <si>
    <t>3421S075</t>
  </si>
  <si>
    <t>SCHUNK SONOSYSTEMS GMBH</t>
  </si>
  <si>
    <t>3421S076</t>
  </si>
  <si>
    <t xml:space="preserve">SMART AI INC </t>
  </si>
  <si>
    <t>3421S077</t>
  </si>
  <si>
    <t>S.D.F.M LOGISTICS</t>
  </si>
  <si>
    <t>3421S078</t>
  </si>
  <si>
    <t>STEEP PLASTIQUE MAROC</t>
  </si>
  <si>
    <t>3421S079</t>
  </si>
  <si>
    <t>SOMAP ET SERVICE SARL</t>
  </si>
  <si>
    <t>3421S081</t>
  </si>
  <si>
    <t>3421S082</t>
  </si>
  <si>
    <t>SESA SYSTEMS SARL</t>
  </si>
  <si>
    <t>3421S084</t>
  </si>
  <si>
    <t>S.B.R.C</t>
  </si>
  <si>
    <t>3421S085</t>
  </si>
  <si>
    <t>SCHIELE MAROC</t>
  </si>
  <si>
    <t>3421T001</t>
  </si>
  <si>
    <t>TALAB SARL</t>
  </si>
  <si>
    <t>3421T002</t>
  </si>
  <si>
    <t>TAN UNIFORMES</t>
  </si>
  <si>
    <t>3421T003</t>
  </si>
  <si>
    <t>TAXICOLIS SAS</t>
  </si>
  <si>
    <t>3421T005</t>
  </si>
  <si>
    <t>TRANSPORT CONSEILS LOGISTIQUE</t>
  </si>
  <si>
    <t>3421T006</t>
  </si>
  <si>
    <t>TRANSPORT MAROCAIN</t>
  </si>
  <si>
    <t>3421T007</t>
  </si>
  <si>
    <t>TRANSPORTE DIRECTO TERRESTRE</t>
  </si>
  <si>
    <t>3421T008</t>
  </si>
  <si>
    <t>TREMSA</t>
  </si>
  <si>
    <t>3421T009</t>
  </si>
  <si>
    <t>TRIEX SARL</t>
  </si>
  <si>
    <t>3421T010</t>
  </si>
  <si>
    <t>TEXTILE MANUFACTURING, LTD</t>
  </si>
  <si>
    <t>3421T011</t>
  </si>
  <si>
    <t>TRANSIT AHARRAM</t>
  </si>
  <si>
    <t>3421T012</t>
  </si>
  <si>
    <t>TRANS BICHRY ADAM</t>
  </si>
  <si>
    <t>3421T013</t>
  </si>
  <si>
    <t>TRANSPORTS MAROCAINS</t>
  </si>
  <si>
    <t>3421T014</t>
  </si>
  <si>
    <t>TRIEX GROUPAGE</t>
  </si>
  <si>
    <t>3421T015</t>
  </si>
  <si>
    <t>TOUS LOCATION MAROC SARL</t>
  </si>
  <si>
    <t>3421T016</t>
  </si>
  <si>
    <t>TEGRA EXPLOTACIONES AGRICOLA</t>
  </si>
  <si>
    <t>3421T017</t>
  </si>
  <si>
    <t>TAHAR GOUDIH</t>
  </si>
  <si>
    <t>3421T018</t>
  </si>
  <si>
    <t>TOLEDO TUILE SARL</t>
  </si>
  <si>
    <t>3421T019</t>
  </si>
  <si>
    <t>TOP CHOIX SARL</t>
  </si>
  <si>
    <t>3421T020</t>
  </si>
  <si>
    <t>TOUMLILINE VOLAILLES</t>
  </si>
  <si>
    <t>3421T021</t>
  </si>
  <si>
    <t>TANGER COURSES</t>
  </si>
  <si>
    <t>3421T022</t>
  </si>
  <si>
    <t>TECHMAC S.A.R.L</t>
  </si>
  <si>
    <t>3421T023</t>
  </si>
  <si>
    <t>TIMAR TANGER MEDITERRANEE</t>
  </si>
  <si>
    <t>3421T024</t>
  </si>
  <si>
    <t>JTTL</t>
  </si>
  <si>
    <t>3421T026</t>
  </si>
  <si>
    <t>TEFRILE S.L</t>
  </si>
  <si>
    <t>3421T027</t>
  </si>
  <si>
    <t>TE CONNECTIVITY MAROC</t>
  </si>
  <si>
    <t>3421T028</t>
  </si>
  <si>
    <t>TIMAR AFRIQUE</t>
  </si>
  <si>
    <t>3421T029</t>
  </si>
  <si>
    <t>TECHMAC ZF</t>
  </si>
  <si>
    <t>3421T030</t>
  </si>
  <si>
    <t>TAKATA</t>
  </si>
  <si>
    <t>3421T031</t>
  </si>
  <si>
    <t>TRANSPORTS  PHILIPPE PESCHAUD</t>
  </si>
  <si>
    <t>3421T032</t>
  </si>
  <si>
    <t>3421T033</t>
  </si>
  <si>
    <t>TRANSUNIVERS</t>
  </si>
  <si>
    <t>3421T034</t>
  </si>
  <si>
    <t>TOLDOS TAPIA</t>
  </si>
  <si>
    <t>3421T035</t>
  </si>
  <si>
    <t>TAMUDA BAY GOLF &amp; BEACH RESORT</t>
  </si>
  <si>
    <t>3421T036</t>
  </si>
  <si>
    <t>TMI MITRAH ENERGY</t>
  </si>
  <si>
    <t>3421T037</t>
  </si>
  <si>
    <t>TANGERINE LED BOX, SARL</t>
  </si>
  <si>
    <t>3421T038</t>
  </si>
  <si>
    <t>T&amp;T LOGISTIC SARL</t>
  </si>
  <si>
    <t>3421T039</t>
  </si>
  <si>
    <t>3421T040</t>
  </si>
  <si>
    <t>TANGER MED SPECIALE AGENCE</t>
  </si>
  <si>
    <t>3421T041</t>
  </si>
  <si>
    <t>TIMAR SA</t>
  </si>
  <si>
    <t>3421T042</t>
  </si>
  <si>
    <t>TRANS RIO SECO</t>
  </si>
  <si>
    <t>3421T043</t>
  </si>
  <si>
    <t>TECHNI POLYMERS SHORE</t>
  </si>
  <si>
    <t>3421T044</t>
  </si>
  <si>
    <t>TRANSFARO</t>
  </si>
  <si>
    <t>3421T045</t>
  </si>
  <si>
    <t>TIRSO INTERNATIONAL</t>
  </si>
  <si>
    <t>3421T046</t>
  </si>
  <si>
    <t>TRANSPORT JMNA Ecs360</t>
  </si>
  <si>
    <t>3421T047</t>
  </si>
  <si>
    <t>TECHNOLOGIES ET MEATUX SARL</t>
  </si>
  <si>
    <t>3421T048</t>
  </si>
  <si>
    <t>TRADISA LOGICAUTO S.L</t>
  </si>
  <si>
    <t>3421T049</t>
  </si>
  <si>
    <t>TRACOSA ADUANAS S.A.</t>
  </si>
  <si>
    <t>3421T050</t>
  </si>
  <si>
    <t>LES 3T+I</t>
  </si>
  <si>
    <t>3421T051</t>
  </si>
  <si>
    <t>3421T052</t>
  </si>
  <si>
    <t>3421T053</t>
  </si>
  <si>
    <t>3421T054</t>
  </si>
  <si>
    <t>Transportes Trota S.A</t>
  </si>
  <si>
    <t>3421T055</t>
  </si>
  <si>
    <t>TECHNIPOLYMERS SARL</t>
  </si>
  <si>
    <t>3421T056</t>
  </si>
  <si>
    <t>3421T057</t>
  </si>
  <si>
    <t>TROX MAROC SARL AU</t>
  </si>
  <si>
    <t>3421T058</t>
  </si>
  <si>
    <t>TOUSOUSS S.A.R.L</t>
  </si>
  <si>
    <t>3421U001</t>
  </si>
  <si>
    <t>UNIMAR BONDED STORES</t>
  </si>
  <si>
    <t>3421U002</t>
  </si>
  <si>
    <t>URBALIA S.A.R.L</t>
  </si>
  <si>
    <t>3421U003</t>
  </si>
  <si>
    <t>3421U004</t>
  </si>
  <si>
    <t>UNLIMITEDTRANS SARL</t>
  </si>
  <si>
    <t>3421U005</t>
  </si>
  <si>
    <t>UNIVERSAL GLOBAL LOGISTICS</t>
  </si>
  <si>
    <t>3421U006</t>
  </si>
  <si>
    <t>UNITED CONTINENT LINES S.L.</t>
  </si>
  <si>
    <t>3421U007</t>
  </si>
  <si>
    <t>UDIVAN</t>
  </si>
  <si>
    <t>3421U008</t>
  </si>
  <si>
    <t>3421V001</t>
  </si>
  <si>
    <t>VALEO VISION MAROC</t>
  </si>
  <si>
    <t>3421V002</t>
  </si>
  <si>
    <t>3421V003</t>
  </si>
  <si>
    <t>VP. MAGHREB S.A.R.L.</t>
  </si>
  <si>
    <t>3421V004</t>
  </si>
  <si>
    <t>VENTIA SARLAU</t>
  </si>
  <si>
    <t>3421V005</t>
  </si>
  <si>
    <t>VATES ZAHEM SARL</t>
  </si>
  <si>
    <t>3421V006</t>
  </si>
  <si>
    <t>VERDIA ESPACES VERTS</t>
  </si>
  <si>
    <t>3421V007</t>
  </si>
  <si>
    <t>VISA TANGER SARL</t>
  </si>
  <si>
    <t>3421V008</t>
  </si>
  <si>
    <t>VACUUMSCHMELZE GmbH &amp; Co KG</t>
  </si>
  <si>
    <t>3421V009</t>
  </si>
  <si>
    <t>VIA TIME TRANSPORT</t>
  </si>
  <si>
    <t>3421V010</t>
  </si>
  <si>
    <t>VALORISE MAROC SARL</t>
  </si>
  <si>
    <t>3421V011</t>
  </si>
  <si>
    <t>VIVO ENERGY MAROC</t>
  </si>
  <si>
    <t>3421V012</t>
  </si>
  <si>
    <t>VIVEROS TROPIC</t>
  </si>
  <si>
    <t>3421V013</t>
  </si>
  <si>
    <t>v/d Avoird Trayplant B.V.</t>
  </si>
  <si>
    <t>3421V014</t>
  </si>
  <si>
    <t>VEGEXPRESS</t>
  </si>
  <si>
    <t>3421V015</t>
  </si>
  <si>
    <t>VIAJES EL CORTE INGLES SA</t>
  </si>
  <si>
    <t>3421W001</t>
  </si>
  <si>
    <t>WKTRADING SARL</t>
  </si>
  <si>
    <t>3421W002</t>
  </si>
  <si>
    <t>3421W003</t>
  </si>
  <si>
    <t>WILCOMA SARL AU</t>
  </si>
  <si>
    <t>3421W004</t>
  </si>
  <si>
    <t>WE LOGISTICS SARL</t>
  </si>
  <si>
    <t>3421W005</t>
  </si>
  <si>
    <t>WORLD CLASS SERVICES</t>
  </si>
  <si>
    <t>3421W006</t>
  </si>
  <si>
    <t>WFS MAROC SARL</t>
  </si>
  <si>
    <t>3421W007</t>
  </si>
  <si>
    <t>WORLD EXPRESS FREIGHT KFT</t>
  </si>
  <si>
    <t>3421W008</t>
  </si>
  <si>
    <t>W.P&amp;P AGRO CORPORATION S.A.R.L</t>
  </si>
  <si>
    <t>3421X001</t>
  </si>
  <si>
    <t>XPO TRANSPORT SOLUTIONS MOROCCO</t>
  </si>
  <si>
    <t>3421X002</t>
  </si>
  <si>
    <t xml:space="preserve">XIEZHONG MOROCCO AUTOMOTIVE AIR </t>
  </si>
  <si>
    <t>3421Y001</t>
  </si>
  <si>
    <t>YOUBTEX, SARL</t>
  </si>
  <si>
    <t>3421Y002</t>
  </si>
  <si>
    <t>YKK MAROC D'ASSOCIE UNIQUE</t>
  </si>
  <si>
    <t>3421Y003</t>
  </si>
  <si>
    <t>YAZAKI MOROCCO S.A</t>
  </si>
  <si>
    <t>3421Y004</t>
  </si>
  <si>
    <t>YOMAR</t>
  </si>
  <si>
    <t>3421Z001</t>
  </si>
  <si>
    <t>ZAKATEX S.A.R.L</t>
  </si>
  <si>
    <t>3421Z002</t>
  </si>
  <si>
    <t>ZAKIK FASHION, SARL</t>
  </si>
  <si>
    <t>3421Z003</t>
  </si>
  <si>
    <t>3421O009</t>
  </si>
  <si>
    <t>OPTIMUS TELECOM</t>
  </si>
  <si>
    <t>3421B030</t>
  </si>
  <si>
    <t>BERKASHIP LOGISTICS BSL</t>
  </si>
  <si>
    <t>3421M052</t>
  </si>
  <si>
    <t>MOHAMED BENZIT</t>
  </si>
  <si>
    <t>3421D044</t>
  </si>
  <si>
    <t>DOMAINES AGRICOLES BENZIT sarl</t>
  </si>
  <si>
    <t>3421E044</t>
  </si>
  <si>
    <t>3421I027</t>
  </si>
  <si>
    <t>ISPEED</t>
  </si>
  <si>
    <t>3421I028</t>
  </si>
  <si>
    <t>3421E045</t>
  </si>
  <si>
    <t>EUROMERIDIAN B.V</t>
  </si>
  <si>
    <t>3421C063</t>
  </si>
  <si>
    <t>CA TECHNIQUE</t>
  </si>
  <si>
    <t>3421E046</t>
  </si>
  <si>
    <t>ESCARGOMA SARL</t>
  </si>
  <si>
    <t>3421D045</t>
  </si>
  <si>
    <t>3421R024</t>
  </si>
  <si>
    <t>3421D046</t>
  </si>
  <si>
    <t>DTE MONAREYO TRANS SRL</t>
  </si>
  <si>
    <t>3421T059</t>
  </si>
  <si>
    <t>3421S086</t>
  </si>
  <si>
    <t>SOUTHERN EXPORT</t>
  </si>
  <si>
    <t>3421V016</t>
  </si>
  <si>
    <t>VDM Exportaciones SL</t>
  </si>
  <si>
    <t>3421I029</t>
  </si>
  <si>
    <t>IDERCOM SATL</t>
  </si>
  <si>
    <t>3421F051</t>
  </si>
  <si>
    <t>3421L016</t>
  </si>
  <si>
    <t>LTT</t>
  </si>
  <si>
    <t>3421A064</t>
  </si>
  <si>
    <t>AGADIR OASIS BERRIES SARL</t>
  </si>
  <si>
    <t>3421V017</t>
  </si>
  <si>
    <t>VIKAT</t>
  </si>
  <si>
    <t>3421P033</t>
  </si>
  <si>
    <t>P2M</t>
  </si>
  <si>
    <t>3421S087</t>
  </si>
  <si>
    <t>SYNERTEK SARL</t>
  </si>
  <si>
    <t>3421S088</t>
  </si>
  <si>
    <t>SIEMENS GAMESA RENEWABLE ENERGY MOR</t>
  </si>
  <si>
    <t>3421C064</t>
  </si>
  <si>
    <t>CHINA OVERSEAS ENGINEERING CORPORAT</t>
  </si>
  <si>
    <t>3421C065</t>
  </si>
  <si>
    <t>CIM SPA MAROCCO</t>
  </si>
  <si>
    <t>3421S089</t>
  </si>
  <si>
    <t>STE CHHIOUAT CHAMAL</t>
  </si>
  <si>
    <t>3421M065</t>
  </si>
  <si>
    <t>MK TUILE SARL</t>
  </si>
  <si>
    <t>3421L017</t>
  </si>
  <si>
    <t>LINEA DIRECTA</t>
  </si>
  <si>
    <t>3421C066</t>
  </si>
  <si>
    <t>COOL TEXTILE</t>
  </si>
  <si>
    <t>3421T060</t>
  </si>
  <si>
    <t>3421G048</t>
  </si>
  <si>
    <t>3421C067</t>
  </si>
  <si>
    <t>COTE DU MAROC SARL</t>
  </si>
  <si>
    <t>3421V018</t>
  </si>
  <si>
    <t>3421A080</t>
  </si>
  <si>
    <t>ANGUS SOFT FRUITS MAROC</t>
  </si>
  <si>
    <t>3421V019</t>
  </si>
  <si>
    <t>VALDEME</t>
  </si>
  <si>
    <t>3421D047</t>
  </si>
  <si>
    <t>DOOR TRANSPORT S.A</t>
  </si>
  <si>
    <t>3421T061</t>
  </si>
  <si>
    <t>TRANSPORTES HNOS CHINCHON LOPEZ,S.L</t>
  </si>
  <si>
    <t>3421A081</t>
  </si>
  <si>
    <t>ASECO</t>
  </si>
  <si>
    <t>3421A082</t>
  </si>
  <si>
    <t>ALBRA INDUSTRIE</t>
  </si>
  <si>
    <t>3421G042</t>
  </si>
  <si>
    <t>Tiers à créer</t>
  </si>
  <si>
    <t>3421Y005</t>
  </si>
  <si>
    <t xml:space="preserve">YAZAKI MOROCCO KENITRA </t>
  </si>
  <si>
    <t>3421A084</t>
  </si>
  <si>
    <t>AC BELC MODE SARL</t>
  </si>
  <si>
    <t>3421A085</t>
  </si>
  <si>
    <t>AC MODE sarl</t>
  </si>
  <si>
    <t>3421A086</t>
  </si>
  <si>
    <t>ACHOUITEX  SARL</t>
  </si>
  <si>
    <t>3421A087</t>
  </si>
  <si>
    <t>ADANTEX SARL</t>
  </si>
  <si>
    <t>3421A088</t>
  </si>
  <si>
    <t>AFATEX  SARL</t>
  </si>
  <si>
    <t>3421A089</t>
  </si>
  <si>
    <t>ALAE WELTMARK SARL</t>
  </si>
  <si>
    <t>3421A090</t>
  </si>
  <si>
    <t>ALVILEX SARL</t>
  </si>
  <si>
    <t>3421A091</t>
  </si>
  <si>
    <t>AMERNIS CONFECTION  SARL</t>
  </si>
  <si>
    <t>3421A092</t>
  </si>
  <si>
    <t>AN FASHION</t>
  </si>
  <si>
    <t>3421A093</t>
  </si>
  <si>
    <t>APA TEXTIL SARL</t>
  </si>
  <si>
    <t>3421A094</t>
  </si>
  <si>
    <t>ARABTEX  SARL</t>
  </si>
  <si>
    <t>3421A095</t>
  </si>
  <si>
    <t>ARIMOD SARL</t>
  </si>
  <si>
    <t>3421A096</t>
  </si>
  <si>
    <t>ASWANE CONFECTION SARL</t>
  </si>
  <si>
    <t>3421A097</t>
  </si>
  <si>
    <t>AVANTEX SARL</t>
  </si>
  <si>
    <t>3421B031</t>
  </si>
  <si>
    <t>BA CONFECCIONES</t>
  </si>
  <si>
    <t>3421B032</t>
  </si>
  <si>
    <t>BANI MODE SARL</t>
  </si>
  <si>
    <t>3421B033</t>
  </si>
  <si>
    <t>BELCOF- Société belle confection SA</t>
  </si>
  <si>
    <t>3421B034</t>
  </si>
  <si>
    <t>BIAIS TANGER SARL</t>
  </si>
  <si>
    <t>3421B035</t>
  </si>
  <si>
    <t>BOUFELL SARL</t>
  </si>
  <si>
    <t>3421C068</t>
  </si>
  <si>
    <t>CAP MODE SARL</t>
  </si>
  <si>
    <t>3421C069</t>
  </si>
  <si>
    <t>CASUAL PANT</t>
  </si>
  <si>
    <t>3421C070</t>
  </si>
  <si>
    <t>CHIFAE FASHION  SARL</t>
  </si>
  <si>
    <t>3421C071</t>
  </si>
  <si>
    <t>CODERSA SARL</t>
  </si>
  <si>
    <t>3421C072</t>
  </si>
  <si>
    <t>COGEMATEX CONFECTION GENERAL SARL</t>
  </si>
  <si>
    <t>3421C073</t>
  </si>
  <si>
    <t>CONFECCIONES FLORES SARL</t>
  </si>
  <si>
    <t>3421C074</t>
  </si>
  <si>
    <t>CONFECTION ARBABO SARL</t>
  </si>
  <si>
    <t>3421C075</t>
  </si>
  <si>
    <t>CONFECTION AZUCENA sarl</t>
  </si>
  <si>
    <t>3421C076</t>
  </si>
  <si>
    <t>CONFECTION MEDITERRANEE  SARL</t>
  </si>
  <si>
    <t>3421C077</t>
  </si>
  <si>
    <t>CONFECTION POCARGIL SARL</t>
  </si>
  <si>
    <t>3421D048</t>
  </si>
  <si>
    <t>DUBAITEX SARL</t>
  </si>
  <si>
    <t>3421E047</t>
  </si>
  <si>
    <t>EASTERN FASHION/EASFA   SARL</t>
  </si>
  <si>
    <t>3421E048</t>
  </si>
  <si>
    <t>EASY LIFE FASHION s.a.r.l</t>
  </si>
  <si>
    <t>3421E049</t>
  </si>
  <si>
    <t>ELTA CONF</t>
  </si>
  <si>
    <t>3421E050</t>
  </si>
  <si>
    <t>ERUM MAROC SARL</t>
  </si>
  <si>
    <t>3421E051</t>
  </si>
  <si>
    <t>ESPATEX SARL</t>
  </si>
  <si>
    <t>3421F052</t>
  </si>
  <si>
    <t>3421F053</t>
  </si>
  <si>
    <t>FELLIOUI MODE SARL</t>
  </si>
  <si>
    <t>3421F054</t>
  </si>
  <si>
    <t>FIVE WEAR SARL</t>
  </si>
  <si>
    <t>3421F055</t>
  </si>
  <si>
    <t>FLASOTEX SARL</t>
  </si>
  <si>
    <t>3421F056</t>
  </si>
  <si>
    <t>FMTEX CONFECTION</t>
  </si>
  <si>
    <t>3421F057</t>
  </si>
  <si>
    <t>FUJIKURA AUTOMOTIVE MOROCCO KENITRA</t>
  </si>
  <si>
    <t>3421G049</t>
  </si>
  <si>
    <t>GALAMODE CONFECTION</t>
  </si>
  <si>
    <t>3421G050</t>
  </si>
  <si>
    <t>GENA CONFECTION</t>
  </si>
  <si>
    <t>3421H017</t>
  </si>
  <si>
    <t>HAWACO SARL</t>
  </si>
  <si>
    <t>3421I030</t>
  </si>
  <si>
    <t>IMACONF SARL</t>
  </si>
  <si>
    <t>3421J011</t>
  </si>
  <si>
    <t>JINANE FASHION SARL</t>
  </si>
  <si>
    <t>3421J012</t>
  </si>
  <si>
    <t>JOSITEX SARL</t>
  </si>
  <si>
    <t>3421K015</t>
  </si>
  <si>
    <t>KALISTYLE CONFECTION SARL</t>
  </si>
  <si>
    <t>3421K016</t>
  </si>
  <si>
    <t>KARBITEX S.A.R.L.</t>
  </si>
  <si>
    <t>3421L018</t>
  </si>
  <si>
    <t>LARICONF SARL</t>
  </si>
  <si>
    <t>3421L019</t>
  </si>
  <si>
    <t>LARINOR SARL</t>
  </si>
  <si>
    <t>3421L020</t>
  </si>
  <si>
    <t>L'ATELIER B2A SARL</t>
  </si>
  <si>
    <t>3421L021</t>
  </si>
  <si>
    <t>LILLYTEX CONFECTION</t>
  </si>
  <si>
    <t>3421L022</t>
  </si>
  <si>
    <t>LORATEX SARL</t>
  </si>
  <si>
    <t>3421M066</t>
  </si>
  <si>
    <t>MAD NESS SARL</t>
  </si>
  <si>
    <t>3421M067</t>
  </si>
  <si>
    <t>M2TEX SARL</t>
  </si>
  <si>
    <t>3421M068</t>
  </si>
  <si>
    <t>MAK MAROC QUALITY KNITTING SARL</t>
  </si>
  <si>
    <t>3421M069</t>
  </si>
  <si>
    <t>MAYA MODE CONFECTION GENERALE</t>
  </si>
  <si>
    <t>3421M070</t>
  </si>
  <si>
    <t>MB CONFECCIONS</t>
  </si>
  <si>
    <t>3421M071</t>
  </si>
  <si>
    <t>MBA FASHION</t>
  </si>
  <si>
    <t>3421M072</t>
  </si>
  <si>
    <t>MERY LINE SARL</t>
  </si>
  <si>
    <t>3421M073</t>
  </si>
  <si>
    <t>MOCHETEX, SARL</t>
  </si>
  <si>
    <t>3421M074</t>
  </si>
  <si>
    <t>MODA DI VERONA  SARL</t>
  </si>
  <si>
    <t>3421M075</t>
  </si>
  <si>
    <t>MODA MONDE SARL</t>
  </si>
  <si>
    <t>3421M076</t>
  </si>
  <si>
    <t>MODA Y ESTILO SARL</t>
  </si>
  <si>
    <t>3421N022</t>
  </si>
  <si>
    <t>NATSU MODE SARL</t>
  </si>
  <si>
    <t>3421N023</t>
  </si>
  <si>
    <t>FASHION TEX</t>
  </si>
  <si>
    <t>3421N024</t>
  </si>
  <si>
    <t>NIDALIA  SARL</t>
  </si>
  <si>
    <t>3421N025</t>
  </si>
  <si>
    <t>NIKA SARL</t>
  </si>
  <si>
    <t>3421S090</t>
  </si>
  <si>
    <t>SABAE SARL</t>
  </si>
  <si>
    <t>3421N026</t>
  </si>
  <si>
    <t>NJ CONFECTION</t>
  </si>
  <si>
    <t>3421S091</t>
  </si>
  <si>
    <t>SAFATEX sarl</t>
  </si>
  <si>
    <t>3421N027</t>
  </si>
  <si>
    <t>NORCONF SARL</t>
  </si>
  <si>
    <t>3421S092</t>
  </si>
  <si>
    <t>SALAH CONFECTION</t>
  </si>
  <si>
    <t>3421N028</t>
  </si>
  <si>
    <t>NORDTEX SARL</t>
  </si>
  <si>
    <t>3421S093</t>
  </si>
  <si>
    <t>SAMOTEX CONFECTION SARL</t>
  </si>
  <si>
    <t>3421N029</t>
  </si>
  <si>
    <t>NOFAVE</t>
  </si>
  <si>
    <t>3421S094</t>
  </si>
  <si>
    <t>SHREYA CLOTHIERS SARL</t>
  </si>
  <si>
    <t>3421N030</t>
  </si>
  <si>
    <t>NORYOTEX SARL</t>
  </si>
  <si>
    <t>3421S095</t>
  </si>
  <si>
    <t>SMART SET sarl</t>
  </si>
  <si>
    <t>3421N031</t>
  </si>
  <si>
    <t>NOVA MODA II S.A.R.L</t>
  </si>
  <si>
    <t>3421S096</t>
  </si>
  <si>
    <t>SMATEX SARL</t>
  </si>
  <si>
    <t>3421N032</t>
  </si>
  <si>
    <t>NOVACO FASHION SARL</t>
  </si>
  <si>
    <t>3421S097</t>
  </si>
  <si>
    <t>SOBOMODE SARL</t>
  </si>
  <si>
    <t>3421O010</t>
  </si>
  <si>
    <t>OCCICO SARL</t>
  </si>
  <si>
    <t>3421S098</t>
  </si>
  <si>
    <t>SPEED STYLE SARL</t>
  </si>
  <si>
    <t>3421S099</t>
  </si>
  <si>
    <t>STAR STYLE SARL</t>
  </si>
  <si>
    <t>3421O011</t>
  </si>
  <si>
    <t>OMEGA MODE SARL</t>
  </si>
  <si>
    <t>3421S100</t>
  </si>
  <si>
    <t>STE ARICOF II SARL</t>
  </si>
  <si>
    <t>3421P034</t>
  </si>
  <si>
    <t>PARITRENDS SARL</t>
  </si>
  <si>
    <t>3421S101</t>
  </si>
  <si>
    <t>STIL NUA FASHION SARL</t>
  </si>
  <si>
    <t>3421R025</t>
  </si>
  <si>
    <t>REVOLTEX</t>
  </si>
  <si>
    <t>3421S102</t>
  </si>
  <si>
    <t>SUSAN FASHION SARL</t>
  </si>
  <si>
    <t>3421R026</t>
  </si>
  <si>
    <t>ROPA NORD SARL</t>
  </si>
  <si>
    <t>3421T062</t>
  </si>
  <si>
    <t>TAJ FASHION SARL</t>
  </si>
  <si>
    <t>3421T063</t>
  </si>
  <si>
    <t>TOP DEGREES SARL</t>
  </si>
  <si>
    <t>3421T064</t>
  </si>
  <si>
    <t>TOP SEWING</t>
  </si>
  <si>
    <t>3421V020</t>
  </si>
  <si>
    <t>VALUESQUE SARL</t>
  </si>
  <si>
    <t>3421V021</t>
  </si>
  <si>
    <t>VITA COUTURE COMPANY S.A.R.L</t>
  </si>
  <si>
    <t>3421V022</t>
  </si>
  <si>
    <t>VITACONF  SARL</t>
  </si>
  <si>
    <t>3421W009</t>
  </si>
  <si>
    <t>WEAM CHOUAIBI SARL</t>
  </si>
  <si>
    <t>3421W010</t>
  </si>
  <si>
    <t>WOMEN TEX SARL</t>
  </si>
  <si>
    <t>3421Y006</t>
  </si>
  <si>
    <t>3421Z004</t>
  </si>
  <si>
    <t>3421U009</t>
  </si>
  <si>
    <t>ULTIMATE NEGOCE  MAROC</t>
  </si>
  <si>
    <t>3421A098</t>
  </si>
  <si>
    <t>ACT ANDALUS MAROC SARL</t>
  </si>
  <si>
    <t>3421S103</t>
  </si>
  <si>
    <t>3421F058</t>
  </si>
  <si>
    <t>FERTIMED INTERNATIONAL</t>
  </si>
  <si>
    <t>3421M077</t>
  </si>
  <si>
    <t>MARRAKECH DESINFECTION</t>
  </si>
  <si>
    <t>3421E052</t>
  </si>
  <si>
    <t>E.T.C SARL</t>
  </si>
  <si>
    <t>3421P035</t>
  </si>
  <si>
    <t>PADILLA MAROC SARL</t>
  </si>
  <si>
    <t>3421T065</t>
  </si>
  <si>
    <t>TECHNIMES Ingénierie SARL</t>
  </si>
  <si>
    <t>3421I031</t>
  </si>
  <si>
    <t>3421L023</t>
  </si>
  <si>
    <t>L.M FASHION</t>
  </si>
  <si>
    <t>3421C078</t>
  </si>
  <si>
    <t>3421L024</t>
  </si>
  <si>
    <t>3421U010</t>
  </si>
  <si>
    <t>UNISOURCE</t>
  </si>
  <si>
    <t>3421O12</t>
  </si>
  <si>
    <t>3421M078</t>
  </si>
  <si>
    <t>MONALISA TEXTILES</t>
  </si>
  <si>
    <t>3421C079</t>
  </si>
  <si>
    <t>3421A099</t>
  </si>
  <si>
    <t>3421A100</t>
  </si>
  <si>
    <t>3421S104</t>
  </si>
  <si>
    <t>SALSABILE</t>
  </si>
  <si>
    <t>3421A101</t>
  </si>
  <si>
    <t>AFRICAN&amp;WORLDY IMPORT-EXPORT SARLAU</t>
  </si>
  <si>
    <t>3421G051</t>
  </si>
  <si>
    <t>3421S105</t>
  </si>
  <si>
    <t>SOCIETE NAHID TEXTIL</t>
  </si>
  <si>
    <t>3421E053</t>
  </si>
  <si>
    <t>EMIMAR CONFECTION</t>
  </si>
  <si>
    <t>3421M079</t>
  </si>
  <si>
    <t>MARSOTEX</t>
  </si>
  <si>
    <t>3421M080</t>
  </si>
  <si>
    <t>MADA MODE</t>
  </si>
  <si>
    <t>3421C080</t>
  </si>
  <si>
    <t>Ste. COPMIGA SARL</t>
  </si>
  <si>
    <t>3421A102</t>
  </si>
  <si>
    <t>AGRHIMOU SARL</t>
  </si>
  <si>
    <t>3421C081</t>
  </si>
  <si>
    <t>CONTROLEVER MAROC</t>
  </si>
  <si>
    <t>3421B036</t>
  </si>
  <si>
    <t>3421P036</t>
  </si>
  <si>
    <t>PEARL TEXTILE</t>
  </si>
  <si>
    <t>3421G052</t>
  </si>
  <si>
    <t>GOODWAY CONFECTION</t>
  </si>
  <si>
    <t>3421N033</t>
  </si>
  <si>
    <t>NEW COLIBRI S.A.R.L</t>
  </si>
  <si>
    <t>3421K017</t>
  </si>
  <si>
    <t>3421A103</t>
  </si>
  <si>
    <t>ALAE URBAN SARL</t>
  </si>
  <si>
    <t>3421A104</t>
  </si>
  <si>
    <t>AGRIBERRY</t>
  </si>
  <si>
    <t>3421G053</t>
  </si>
  <si>
    <t>GULF FOOD DISTRIBUTION</t>
  </si>
  <si>
    <t>3421A105</t>
  </si>
  <si>
    <t>ANMOU CONFECTION</t>
  </si>
  <si>
    <t>3421C082</t>
  </si>
  <si>
    <t>CHIKA'S DESIGN</t>
  </si>
  <si>
    <t>3421D049</t>
  </si>
  <si>
    <t>DIAMOTEX SARL</t>
  </si>
  <si>
    <t>3421F059</t>
  </si>
  <si>
    <t>FASORTEX SARL</t>
  </si>
  <si>
    <t>3421F060</t>
  </si>
  <si>
    <t>FIOSTEX</t>
  </si>
  <si>
    <t>3421I032</t>
  </si>
  <si>
    <t>IBERSON SARL</t>
  </si>
  <si>
    <t>3421K018</t>
  </si>
  <si>
    <t>KHAWLATEX SARL</t>
  </si>
  <si>
    <t>3421L025</t>
  </si>
  <si>
    <t>LADY STYLE CORPORATION</t>
  </si>
  <si>
    <t>3421L026</t>
  </si>
  <si>
    <t>LUBNATEX</t>
  </si>
  <si>
    <t>3421M081</t>
  </si>
  <si>
    <t>MAKARIM CONFECTION</t>
  </si>
  <si>
    <t>3421M082</t>
  </si>
  <si>
    <t>MARENGTEX SARL</t>
  </si>
  <si>
    <t>3421N034</t>
  </si>
  <si>
    <t>NADATEX</t>
  </si>
  <si>
    <t>3421D050</t>
  </si>
  <si>
    <t>D.F.TEX</t>
  </si>
  <si>
    <t>3421Z005</t>
  </si>
  <si>
    <t>ZACONF SARL</t>
  </si>
  <si>
    <t>3421Z006</t>
  </si>
  <si>
    <t>ZAHRA &amp; ZAHRA SARLAU</t>
  </si>
  <si>
    <t>3421R027</t>
  </si>
  <si>
    <t>ROSA CONFECTION</t>
  </si>
  <si>
    <t>3421T066</t>
  </si>
  <si>
    <t>3421A107</t>
  </si>
  <si>
    <t>ALPHEN MODA SARL</t>
  </si>
  <si>
    <t>3421I033</t>
  </si>
  <si>
    <t xml:space="preserve">IC BUILDING SYSTEMS SARL </t>
  </si>
  <si>
    <t>3421E054</t>
  </si>
  <si>
    <t>3421T067</t>
  </si>
  <si>
    <t>Tclafões-Transportes e Serviços,Lda</t>
  </si>
  <si>
    <t>3421B037</t>
  </si>
  <si>
    <t>BUSINESS COMMERCIAL MARITIME CO</t>
  </si>
  <si>
    <t>3421A108</t>
  </si>
  <si>
    <t>APPELTRANS</t>
  </si>
  <si>
    <t>3421E055</t>
  </si>
  <si>
    <t>3421I034</t>
  </si>
  <si>
    <t>INTER TRIDIM</t>
  </si>
  <si>
    <t>3421P037</t>
  </si>
  <si>
    <t>PROMETEON TYRE GROUP</t>
  </si>
  <si>
    <t>3421E056</t>
  </si>
  <si>
    <t>ENI ENVIRONNEMENT</t>
  </si>
  <si>
    <t>3421T068</t>
  </si>
  <si>
    <t>TRADIVTEL</t>
  </si>
  <si>
    <t>3421Y007</t>
  </si>
  <si>
    <t>YAZAKI MOROCCO MEKNES SA</t>
  </si>
  <si>
    <t>3421G054</t>
  </si>
  <si>
    <t>3421M083</t>
  </si>
  <si>
    <t>MASMODA SARL</t>
  </si>
  <si>
    <t>3421G055</t>
  </si>
  <si>
    <t>GOSSYPIUM SARL</t>
  </si>
  <si>
    <t>3421A109</t>
  </si>
  <si>
    <t>ARENATEX</t>
  </si>
  <si>
    <t>3421C083</t>
  </si>
  <si>
    <t>CRC PRODUCTION</t>
  </si>
  <si>
    <t>3421H018</t>
  </si>
  <si>
    <t>HANADIL</t>
  </si>
  <si>
    <t>3421O012</t>
  </si>
  <si>
    <t>OKAT SARL</t>
  </si>
  <si>
    <t>3421F061</t>
  </si>
  <si>
    <t>FERMIR</t>
  </si>
  <si>
    <t>3421T069</t>
  </si>
  <si>
    <t>TECHAM SARL</t>
  </si>
  <si>
    <t>3421A110</t>
  </si>
  <si>
    <t>AHUMADOS SIETEMARES 1982 S.A.R.L</t>
  </si>
  <si>
    <t>3421U011</t>
  </si>
  <si>
    <t>UNISOURCE OFFSHORE</t>
  </si>
  <si>
    <t>3421S106</t>
  </si>
  <si>
    <t>SATRANI S.A.R.L</t>
  </si>
  <si>
    <t>3421P038</t>
  </si>
  <si>
    <t>POLINDUS</t>
  </si>
  <si>
    <t>3421P039</t>
  </si>
  <si>
    <t>PARI GARMENT</t>
  </si>
  <si>
    <t>3421E057</t>
  </si>
  <si>
    <t>EL MERJE CONFECTION</t>
  </si>
  <si>
    <t>3421J013</t>
  </si>
  <si>
    <t>JOUD GOLDEN</t>
  </si>
  <si>
    <t>3421P040</t>
  </si>
  <si>
    <t>PARTIDA ADUANAS SL</t>
  </si>
  <si>
    <t>3421N035</t>
  </si>
  <si>
    <t>NAFTRAN</t>
  </si>
  <si>
    <t>3421J014</t>
  </si>
  <si>
    <t>JIHAOUI ABDELLATIF</t>
  </si>
  <si>
    <t>3421C84</t>
  </si>
  <si>
    <t>CLEAR VIEW FASHION</t>
  </si>
  <si>
    <t>3421S107</t>
  </si>
  <si>
    <t>SABTEX SARL</t>
  </si>
  <si>
    <t>3421G056</t>
  </si>
  <si>
    <t>CONFECTION GERAL</t>
  </si>
  <si>
    <t>3421F062</t>
  </si>
  <si>
    <t>FAJARTEX SARL</t>
  </si>
  <si>
    <t>3421T071</t>
  </si>
  <si>
    <t>TRAGNER TEXTILE</t>
  </si>
  <si>
    <t>3421A111</t>
  </si>
  <si>
    <t>AYAZINTEX SARL</t>
  </si>
  <si>
    <t>3421H019</t>
  </si>
  <si>
    <t>HONIS CONFECTION</t>
  </si>
  <si>
    <t>3421S108</t>
  </si>
  <si>
    <t>SIRIN FASHION</t>
  </si>
  <si>
    <t>3421C085</t>
  </si>
  <si>
    <t>CONFECCIONES TEXTILES</t>
  </si>
  <si>
    <t>3421P041</t>
  </si>
  <si>
    <t>PIPES AND FITTING</t>
  </si>
  <si>
    <t>3421I035</t>
  </si>
  <si>
    <t>IFM ELECTRONIC SARLAU</t>
  </si>
  <si>
    <t>3421R028</t>
  </si>
  <si>
    <t>ROADTEX SARL</t>
  </si>
  <si>
    <t>3421D051</t>
  </si>
  <si>
    <t>3421A112</t>
  </si>
  <si>
    <t>ANTA BARA</t>
  </si>
  <si>
    <t>3421M084</t>
  </si>
  <si>
    <t>MISTERTEX</t>
  </si>
  <si>
    <t>3421T72</t>
  </si>
  <si>
    <t>TEXTICOB CONFECTION</t>
  </si>
  <si>
    <t>3421I036</t>
  </si>
  <si>
    <t>INTERNATIONAL NURSERY</t>
  </si>
  <si>
    <t>3421A113</t>
  </si>
  <si>
    <t>AGZ</t>
  </si>
  <si>
    <t>3421S109</t>
  </si>
  <si>
    <t>SWIMWEAR ANYWHERE</t>
  </si>
  <si>
    <t>3421T073</t>
  </si>
  <si>
    <t>TEXTILE HARMONY</t>
  </si>
  <si>
    <t>3421L027</t>
  </si>
  <si>
    <t>3421I037</t>
  </si>
  <si>
    <t>INDITAN SARL</t>
  </si>
  <si>
    <t>3421N036</t>
  </si>
  <si>
    <t>NOURDATEX</t>
  </si>
  <si>
    <t>3421H020</t>
  </si>
  <si>
    <t>HERMANOSTEX SARL</t>
  </si>
  <si>
    <t>3421T074</t>
  </si>
  <si>
    <t>TRES CORONAS</t>
  </si>
  <si>
    <t>3421S110</t>
  </si>
  <si>
    <t>SATHYA CLOTHIERS SARL</t>
  </si>
  <si>
    <t>3421L028</t>
  </si>
  <si>
    <t>LINDA CITY</t>
  </si>
  <si>
    <t>3421M085</t>
  </si>
  <si>
    <t>M.S.S.E CONFECTION</t>
  </si>
  <si>
    <t>3421F063</t>
  </si>
  <si>
    <t>FRIOFRISUR SARL</t>
  </si>
  <si>
    <t>3421P042</t>
  </si>
  <si>
    <t>PHENIXONE</t>
  </si>
  <si>
    <t>3421A114</t>
  </si>
  <si>
    <t>AGRICOLA DEZIO</t>
  </si>
  <si>
    <t>3421S111</t>
  </si>
  <si>
    <t>SAZACONF</t>
  </si>
  <si>
    <t>3421F064</t>
  </si>
  <si>
    <t>FASSIMAILLE</t>
  </si>
  <si>
    <t>3421C086</t>
  </si>
  <si>
    <t>CONFECTION LA TULIPE</t>
  </si>
  <si>
    <t>3421B038</t>
  </si>
  <si>
    <t>BOUZID FASHION</t>
  </si>
  <si>
    <t>3421M086</t>
  </si>
  <si>
    <t>MINELCO TEX</t>
  </si>
  <si>
    <t>3421N037</t>
  </si>
  <si>
    <t>NICE GARMENT</t>
  </si>
  <si>
    <t>3421I038</t>
  </si>
  <si>
    <t>I2A CONFECTION</t>
  </si>
  <si>
    <t>3421A115</t>
  </si>
  <si>
    <t>3421E058</t>
  </si>
  <si>
    <t>ESTRELLA STYLE</t>
  </si>
  <si>
    <t>3421E059</t>
  </si>
  <si>
    <t>ETCHYTEX</t>
  </si>
  <si>
    <t>3421P043</t>
  </si>
  <si>
    <t>PLATFORM &amp; DESIGN</t>
  </si>
  <si>
    <t>3421A116</t>
  </si>
  <si>
    <t>ADBTEX SARL</t>
  </si>
  <si>
    <t>3421L029</t>
  </si>
  <si>
    <t>LALATEX SARL</t>
  </si>
  <si>
    <t>3421B039</t>
  </si>
  <si>
    <t>BETTER FRUIT SARL</t>
  </si>
  <si>
    <t>3421A117</t>
  </si>
  <si>
    <t>ARICOF</t>
  </si>
  <si>
    <t>3421D052</t>
  </si>
  <si>
    <t xml:space="preserve">DELFINGEN MA TANGER 2 </t>
  </si>
  <si>
    <t>3421F065</t>
  </si>
  <si>
    <t>3421B040</t>
  </si>
  <si>
    <t>3421K019</t>
  </si>
  <si>
    <t>KASCO CONFECTION</t>
  </si>
  <si>
    <t>3421Y008</t>
  </si>
  <si>
    <t>3421T075</t>
  </si>
  <si>
    <t>3421T076</t>
  </si>
  <si>
    <t>3421A118</t>
  </si>
  <si>
    <t>3421T077</t>
  </si>
  <si>
    <t>TB TECH-BETON</t>
  </si>
  <si>
    <t>3421C087</t>
  </si>
  <si>
    <t>3421C088</t>
  </si>
  <si>
    <t>CODEXPRO</t>
  </si>
  <si>
    <t>3421H021</t>
  </si>
  <si>
    <t>3421D053</t>
  </si>
  <si>
    <t>DESIGN-CO</t>
  </si>
  <si>
    <t>3421C089</t>
  </si>
  <si>
    <t>CARREAUX CHROME</t>
  </si>
  <si>
    <t>3421T078</t>
  </si>
  <si>
    <t>TRANSIT ZIZI</t>
  </si>
  <si>
    <t>3421A119</t>
  </si>
  <si>
    <t>ARTITEX</t>
  </si>
  <si>
    <t>3421C090</t>
  </si>
  <si>
    <t>CADIZ CONFECTION</t>
  </si>
  <si>
    <t>3421C091</t>
  </si>
  <si>
    <t>COGENOD</t>
  </si>
  <si>
    <t>3421J015</t>
  </si>
  <si>
    <t>JOCATEX</t>
  </si>
  <si>
    <t>3421E060</t>
  </si>
  <si>
    <t>ESPAMATEX</t>
  </si>
  <si>
    <t>3421M087</t>
  </si>
  <si>
    <t>MOVAIL SAT SARL</t>
  </si>
  <si>
    <t>3421Y009</t>
  </si>
  <si>
    <t>YAZAKI MOROCCO S.A (Branch HUB)</t>
  </si>
  <si>
    <t>3421G057</t>
  </si>
  <si>
    <t>GHATAI SERVICE SARL</t>
  </si>
  <si>
    <t>3421C092</t>
  </si>
  <si>
    <t>CLOUDFRET</t>
  </si>
  <si>
    <t>3421I039</t>
  </si>
  <si>
    <t>ISOLAB MAROC</t>
  </si>
  <si>
    <t>3421S112</t>
  </si>
  <si>
    <t>SUEZ SERVICES ZONES FRANCHES MAROC</t>
  </si>
  <si>
    <t>3421T079</t>
  </si>
  <si>
    <t>TOBAGO</t>
  </si>
  <si>
    <t>3421M088</t>
  </si>
  <si>
    <t>MAROC FEEDERING</t>
  </si>
  <si>
    <t>3421M089</t>
  </si>
  <si>
    <t>3421S113</t>
  </si>
  <si>
    <t>SUDTEC MAROC</t>
  </si>
  <si>
    <t>3421A120</t>
  </si>
  <si>
    <t>ALSABWA SARL</t>
  </si>
  <si>
    <t>3421M091</t>
  </si>
  <si>
    <t>MARTICO MAROC</t>
  </si>
  <si>
    <t>3421T080</t>
  </si>
  <si>
    <t>TABLEPAN S.A.R.L.AU</t>
  </si>
  <si>
    <t>3421S114</t>
  </si>
  <si>
    <t>SHIVANI CLOTHIERS</t>
  </si>
  <si>
    <t>3421S115</t>
  </si>
  <si>
    <t>SARINACONF SARL</t>
  </si>
  <si>
    <t>3421R029</t>
  </si>
  <si>
    <t>RENTATEX</t>
  </si>
  <si>
    <t>3421M090</t>
  </si>
  <si>
    <t>MAJOTRADE</t>
  </si>
  <si>
    <t>3421A121</t>
  </si>
  <si>
    <t>AYRA MODE</t>
  </si>
  <si>
    <t>3421C093</t>
  </si>
  <si>
    <t>CMM SOLUTIONS</t>
  </si>
  <si>
    <t>3421I040</t>
  </si>
  <si>
    <t>INNOVAFRUITS</t>
  </si>
  <si>
    <t>3421G058</t>
  </si>
  <si>
    <t>GLOBALVET SOLUTIONS</t>
  </si>
  <si>
    <t>3421N038</t>
  </si>
  <si>
    <t>NORYATEX</t>
  </si>
  <si>
    <t>3421T081</t>
  </si>
  <si>
    <t>TERRA EXOTIC FRUITS</t>
  </si>
  <si>
    <t>3421E061</t>
  </si>
  <si>
    <t>EIREMOR</t>
  </si>
  <si>
    <t>3421P044</t>
  </si>
  <si>
    <t>PESCA BRAVA SARL</t>
  </si>
  <si>
    <t>3421M092</t>
  </si>
  <si>
    <t>MERYCOF SARL</t>
  </si>
  <si>
    <t>3421S116</t>
  </si>
  <si>
    <t>SAN-STYLE</t>
  </si>
  <si>
    <t>3421S117</t>
  </si>
  <si>
    <t>SCISCCO CLOTHING</t>
  </si>
  <si>
    <t>3421S118</t>
  </si>
  <si>
    <t>SIS LAINE</t>
  </si>
  <si>
    <t>3421M093</t>
  </si>
  <si>
    <t>MARISA PREMIUM</t>
  </si>
  <si>
    <t>3421S119</t>
  </si>
  <si>
    <t>STEINMUELLER ENGINEERING</t>
  </si>
  <si>
    <t>3421S120</t>
  </si>
  <si>
    <t>SE-GREEN SARL</t>
  </si>
  <si>
    <t>3421O013</t>
  </si>
  <si>
    <t>3421Y010</t>
  </si>
  <si>
    <t>YAKA PRINT</t>
  </si>
  <si>
    <t>3421E062</t>
  </si>
  <si>
    <t>ELITE POWER</t>
  </si>
  <si>
    <t>3421D054</t>
  </si>
  <si>
    <t>DB CONSULTING INTERNATIONAL LLC</t>
  </si>
  <si>
    <t>3421C094</t>
  </si>
  <si>
    <t>CASUAL CONFECCIONES</t>
  </si>
  <si>
    <t>3421C095</t>
  </si>
  <si>
    <t>CHAFEHTEX</t>
  </si>
  <si>
    <t>3421M094</t>
  </si>
  <si>
    <t>3421M095</t>
  </si>
  <si>
    <t>MEGAINDUS ZF SARL</t>
  </si>
  <si>
    <t>3421L030</t>
  </si>
  <si>
    <t>LASER TECHNOLOGIE EMBALLAGE LTE</t>
  </si>
  <si>
    <t>3421F066</t>
  </si>
  <si>
    <t>3421L031</t>
  </si>
  <si>
    <t>LUIS ALBERTO TORREMOCHA</t>
  </si>
  <si>
    <t>3421S121</t>
  </si>
  <si>
    <t>SBS BELAKHDIM</t>
  </si>
  <si>
    <t>3421H022</t>
  </si>
  <si>
    <t>HINOJOSA</t>
  </si>
  <si>
    <t>3421A122</t>
  </si>
  <si>
    <t>ARROW FISH</t>
  </si>
  <si>
    <t>3421A123</t>
  </si>
  <si>
    <t>ATOUT LOC</t>
  </si>
  <si>
    <t>3421D055</t>
  </si>
  <si>
    <t>DIDITEX SARL</t>
  </si>
  <si>
    <t>3421E063</t>
  </si>
  <si>
    <t>ENNALI STYLE</t>
  </si>
  <si>
    <t>3421M096</t>
  </si>
  <si>
    <t>MAX STYLE</t>
  </si>
  <si>
    <t>3421H023</t>
  </si>
  <si>
    <t>HABILTEX</t>
  </si>
  <si>
    <t>3421S122</t>
  </si>
  <si>
    <t>SGTM</t>
  </si>
  <si>
    <t>3421R030</t>
  </si>
  <si>
    <t>OUAHIDI TARIK</t>
  </si>
  <si>
    <t>3421E064</t>
  </si>
  <si>
    <t>EUROGRUES MAROC</t>
  </si>
  <si>
    <t>3421C096</t>
  </si>
  <si>
    <t>CHATOUI RIDOUANE</t>
  </si>
  <si>
    <t>3421A124</t>
  </si>
  <si>
    <t>ABANTIC SARL</t>
  </si>
  <si>
    <t>3421M098</t>
  </si>
  <si>
    <t>MAXYI</t>
  </si>
  <si>
    <t>3421N039</t>
  </si>
  <si>
    <t>NAUTUS SARL</t>
  </si>
  <si>
    <t>3421N040</t>
  </si>
  <si>
    <t>NAMATEX SARL</t>
  </si>
  <si>
    <t>3421G059</t>
  </si>
  <si>
    <t>GLIMMER SARL</t>
  </si>
  <si>
    <t>3421R031</t>
  </si>
  <si>
    <t>RISETEX SARL</t>
  </si>
  <si>
    <t>3421B041</t>
  </si>
  <si>
    <t>3421S123</t>
  </si>
  <si>
    <t>STPHM INDUSTRIE</t>
  </si>
  <si>
    <t>3421F067</t>
  </si>
  <si>
    <t>FAIRWIND INSTALLATION MOROCCO</t>
  </si>
  <si>
    <t>3421L032</t>
  </si>
  <si>
    <t>LA MAISON DU CERAME</t>
  </si>
  <si>
    <t>3421T070</t>
  </si>
  <si>
    <t>TOP CLOTH</t>
  </si>
  <si>
    <t>3421K020</t>
  </si>
  <si>
    <t>KYM ALLIANCE CONF</t>
  </si>
  <si>
    <t>3421G060</t>
  </si>
  <si>
    <t>GEDETRANS EXPRESS ESPAÑA</t>
  </si>
  <si>
    <t>3421P045</t>
  </si>
  <si>
    <t>PARK SERVICE SARL</t>
  </si>
  <si>
    <t>3421A125</t>
  </si>
  <si>
    <t>ACTIF DISTRIBUTION</t>
  </si>
  <si>
    <t>3421D056</t>
  </si>
  <si>
    <t>DANOSA MAROC</t>
  </si>
  <si>
    <t>3421G061</t>
  </si>
  <si>
    <t>GROUPE KENI AGRO H C</t>
  </si>
  <si>
    <t>3421S124</t>
  </si>
  <si>
    <t>SEFIMPORT</t>
  </si>
  <si>
    <t>3421E065</t>
  </si>
  <si>
    <t xml:space="preserve">EL HASSANE LAIMEUR </t>
  </si>
  <si>
    <t>3421C097</t>
  </si>
  <si>
    <t>COFICAB KENITRA</t>
  </si>
  <si>
    <t>3421E066</t>
  </si>
  <si>
    <t>ENYMAX MAROC SARL</t>
  </si>
  <si>
    <t>3421P046</t>
  </si>
  <si>
    <t>PRO INTERNATIONAL</t>
  </si>
  <si>
    <t>3421J016</t>
  </si>
  <si>
    <t>3421J017</t>
  </si>
  <si>
    <t>JM INDUSTRIES SARL</t>
  </si>
  <si>
    <t>3421K021</t>
  </si>
  <si>
    <t>KUFFERATH MOROCCO</t>
  </si>
  <si>
    <t>3421S125</t>
  </si>
  <si>
    <t>SOVAMEP MAROC</t>
  </si>
  <si>
    <t>3421M099</t>
  </si>
  <si>
    <t>MAROC METAUX SARL</t>
  </si>
  <si>
    <t>3421C098</t>
  </si>
  <si>
    <t>CARTAGENA TRANS SARL</t>
  </si>
  <si>
    <t>3421A126</t>
  </si>
  <si>
    <t>AFX AERO FREIGHTING XPRESS</t>
  </si>
  <si>
    <t>3421A127</t>
  </si>
  <si>
    <t>APTIV SERVICES OUJDA SASU</t>
  </si>
  <si>
    <t>3421H033</t>
  </si>
  <si>
    <t>TRAREM AFRIQUE</t>
  </si>
  <si>
    <t>3421H034</t>
  </si>
  <si>
    <t>POLY CUISINES PROFESSIONNEL</t>
  </si>
  <si>
    <t>3421T082</t>
  </si>
  <si>
    <t>3421P047</t>
  </si>
  <si>
    <t>3421T083</t>
  </si>
  <si>
    <t>TUYYA INC</t>
  </si>
  <si>
    <t>3421V0023</t>
  </si>
  <si>
    <t>STE VELA NEGOCE SARL</t>
  </si>
  <si>
    <t>3421T084</t>
  </si>
  <si>
    <t>TAG BUILDING</t>
  </si>
  <si>
    <t>3421I041</t>
  </si>
  <si>
    <t>ITCG SARL</t>
  </si>
  <si>
    <t>3421S126</t>
  </si>
  <si>
    <t>SODER FILLING</t>
  </si>
  <si>
    <t>3421V023</t>
  </si>
  <si>
    <t>VELA NEGOCE SARL</t>
  </si>
  <si>
    <t>3421O014</t>
  </si>
  <si>
    <t>OCP FERTINAGRO ADVANCED SOLUTION (OFAS)</t>
  </si>
  <si>
    <t>3421M100</t>
  </si>
  <si>
    <t>MOD CORPORATION</t>
  </si>
  <si>
    <t>3421M101</t>
  </si>
  <si>
    <t>3421R032</t>
  </si>
  <si>
    <t>ROPA NOR</t>
  </si>
  <si>
    <t>3421Y011</t>
  </si>
  <si>
    <t>YORA-MODA SARL</t>
  </si>
  <si>
    <t>3421S127</t>
  </si>
  <si>
    <t>STE VINDI II SARL</t>
  </si>
  <si>
    <t>3421B042</t>
  </si>
  <si>
    <t>BHF MODE</t>
  </si>
  <si>
    <t>3421Z007</t>
  </si>
  <si>
    <t>ZAYD TEXTILE</t>
  </si>
  <si>
    <t>3421C099</t>
  </si>
  <si>
    <t>COMTO SARL</t>
  </si>
  <si>
    <t>3421O015</t>
  </si>
  <si>
    <t>ODEVCO</t>
  </si>
  <si>
    <t>3421B043</t>
  </si>
  <si>
    <t>BS MODE SARL</t>
  </si>
  <si>
    <t>3421B044</t>
  </si>
  <si>
    <t>BERNITEX SARL</t>
  </si>
  <si>
    <t>3421M102</t>
  </si>
  <si>
    <t>MIROITEX</t>
  </si>
  <si>
    <t>3421M103</t>
  </si>
  <si>
    <t>MAROC MAADEN</t>
  </si>
  <si>
    <t>3421A128</t>
  </si>
  <si>
    <t>ASTREA ENVIRONNEMENT SUCCURSALE</t>
  </si>
  <si>
    <t>3421I042</t>
  </si>
  <si>
    <t>INDUMA MAROC</t>
  </si>
  <si>
    <t>3421C100</t>
  </si>
  <si>
    <t>CROWN BERRY</t>
  </si>
  <si>
    <t>3421S128</t>
  </si>
  <si>
    <t>STRATEGIE ET DEVELOPPEMENT</t>
  </si>
  <si>
    <t>3421B045</t>
  </si>
  <si>
    <t>BENSLIMANE ABDELHAMID</t>
  </si>
  <si>
    <t>3421B046</t>
  </si>
  <si>
    <t>BELPALM</t>
  </si>
  <si>
    <t>3421M104</t>
  </si>
  <si>
    <t>MB MAC</t>
  </si>
  <si>
    <t>3421S129</t>
  </si>
  <si>
    <t>SOCIETE TANGEROISE DE MAINTENANCE</t>
  </si>
  <si>
    <t>3421R033</t>
  </si>
  <si>
    <t>RN CLICHE</t>
  </si>
  <si>
    <t>3421E067</t>
  </si>
  <si>
    <t>ESCARGOT MARESA</t>
  </si>
  <si>
    <t>3421R034</t>
  </si>
  <si>
    <t>REDUR CARGO</t>
  </si>
  <si>
    <t>3421R035</t>
  </si>
  <si>
    <t>R2I TFZ REALISATION ET INNOVATION POUR L'INDUSTRIE TFZ</t>
  </si>
  <si>
    <t>3421O016</t>
  </si>
  <si>
    <t>OUJDA LIBRAIRIE PAPETERIE</t>
  </si>
  <si>
    <t>3421S130</t>
  </si>
  <si>
    <t>SKY NEANT</t>
  </si>
  <si>
    <t>3421C101</t>
  </si>
  <si>
    <t>CEVA LOGISTICS MAROC</t>
  </si>
  <si>
    <t>3421G0362</t>
  </si>
  <si>
    <t>GEMAPRO</t>
  </si>
  <si>
    <t>3421S131</t>
  </si>
  <si>
    <t>STE WEST BERRY</t>
  </si>
  <si>
    <t>3421Y012</t>
  </si>
  <si>
    <t>YAZAKI KENITRA S.A</t>
  </si>
  <si>
    <t>3421S132</t>
  </si>
  <si>
    <t>SILAA FRESH</t>
  </si>
  <si>
    <t>3421E068</t>
  </si>
  <si>
    <t>EVA.MIR DISTRIBUTION</t>
  </si>
  <si>
    <t>3421B047</t>
  </si>
  <si>
    <t>BK DRILL SARL</t>
  </si>
  <si>
    <t>3421P048</t>
  </si>
  <si>
    <t>PEK3 SARL</t>
  </si>
  <si>
    <t>3421S133</t>
  </si>
  <si>
    <t>SIEMENS GAMESA RENEWABLE ENERGY SARL</t>
  </si>
  <si>
    <t>3421H024</t>
  </si>
  <si>
    <t>HIDAYA MODE</t>
  </si>
  <si>
    <t>3421E069</t>
  </si>
  <si>
    <t>ENVISION ENERGY</t>
  </si>
  <si>
    <t>3421D057</t>
  </si>
  <si>
    <t>3421T085</t>
  </si>
  <si>
    <t>TRANS BOIS VERT SARL</t>
  </si>
  <si>
    <t>3421C102</t>
  </si>
  <si>
    <t>3421S134</t>
  </si>
  <si>
    <t>SMURFIT KAPPA MAROC</t>
  </si>
  <si>
    <t>3421A129</t>
  </si>
  <si>
    <t>AKKY CONF SARL</t>
  </si>
  <si>
    <t>3421N041</t>
  </si>
  <si>
    <t>NEOTEX SARL</t>
  </si>
  <si>
    <t>3421F068</t>
  </si>
  <si>
    <t>FRIGITHERM GROUPE</t>
  </si>
  <si>
    <t>3421M105</t>
  </si>
  <si>
    <t>MOROCCAN WIDE TRADE</t>
  </si>
  <si>
    <t>3421A130</t>
  </si>
  <si>
    <t>ATLAS GREEN RECYCLING</t>
  </si>
  <si>
    <t>3421A131</t>
  </si>
  <si>
    <t>3421M106</t>
  </si>
  <si>
    <t>MORINGA TERRA</t>
  </si>
  <si>
    <t>3421F069</t>
  </si>
  <si>
    <t>3421M107</t>
  </si>
  <si>
    <t>MAROC QUALITY KNITTING</t>
  </si>
  <si>
    <t>3421C103</t>
  </si>
  <si>
    <t>3421G062</t>
  </si>
  <si>
    <t>GLOBAL MANUFACTURING INDUSTRY</t>
  </si>
  <si>
    <t>3421S135</t>
  </si>
  <si>
    <t>STVA MAROC</t>
  </si>
  <si>
    <t>3421B048</t>
  </si>
  <si>
    <t>BCSS INDUSTRIE</t>
  </si>
  <si>
    <t>3421H025</t>
  </si>
  <si>
    <t>HITEK LOGISTIC MOROCCO</t>
  </si>
  <si>
    <t>3421A132</t>
  </si>
  <si>
    <t>ACHRICONF</t>
  </si>
  <si>
    <t>3421A133</t>
  </si>
  <si>
    <t>AMZICONF</t>
  </si>
  <si>
    <t>3421B049</t>
  </si>
  <si>
    <t>BROTHER STYLE</t>
  </si>
  <si>
    <t>3421I043</t>
  </si>
  <si>
    <t>INTERNATIONAL POINT OF MANUFACTURING *IPOM*</t>
  </si>
  <si>
    <t>3421M108</t>
  </si>
  <si>
    <t>MAROFEX</t>
  </si>
  <si>
    <t>3421M109</t>
  </si>
  <si>
    <t>MODE STUDIO</t>
  </si>
  <si>
    <t>3421S136</t>
  </si>
  <si>
    <t>STEPTEX</t>
  </si>
  <si>
    <t>3421S137</t>
  </si>
  <si>
    <t>3421S138</t>
  </si>
  <si>
    <t>3421S139</t>
  </si>
  <si>
    <t>3421G063</t>
  </si>
  <si>
    <t>GALVAMED</t>
  </si>
  <si>
    <t>3421A134</t>
  </si>
  <si>
    <t>ALTRAN PROTOTYPES AUTOMOBILES S.A.S</t>
  </si>
  <si>
    <t>3421H035</t>
  </si>
  <si>
    <t>H&amp;S SHIPPING</t>
  </si>
  <si>
    <t>3421C104</t>
  </si>
  <si>
    <t>CHAUDRONNERIE RHABILEUR</t>
  </si>
  <si>
    <t>3421E070</t>
  </si>
  <si>
    <t>EJM INDUSTRIE</t>
  </si>
  <si>
    <t>3421K022</t>
  </si>
  <si>
    <t>K.B STYLE SARL</t>
  </si>
  <si>
    <t>3421T025</t>
  </si>
  <si>
    <t>TEXSHOP</t>
  </si>
  <si>
    <t>3421F070</t>
  </si>
  <si>
    <t>FS FREE ZONE</t>
  </si>
  <si>
    <t>3421P049</t>
  </si>
  <si>
    <t>PNEUMATIQUE ATTACHAROUK II</t>
  </si>
  <si>
    <t>3421X003</t>
  </si>
  <si>
    <t>X OFFICE SYSTEMS (XOS)</t>
  </si>
  <si>
    <t>3421S140</t>
  </si>
  <si>
    <t>SCHENKER SCHWEIZ AG</t>
  </si>
  <si>
    <t>PUERTO TRANSIT</t>
  </si>
  <si>
    <t>Code societé</t>
  </si>
  <si>
    <t>0</t>
  </si>
  <si>
    <t>Invoiving_Honorary_currency</t>
  </si>
  <si>
    <t>Invoiving_Disbursement_currency</t>
  </si>
  <si>
    <t>Type de dossier</t>
  </si>
  <si>
    <t>3421M097</t>
  </si>
  <si>
    <t>3421C105</t>
  </si>
  <si>
    <t>3421G064</t>
  </si>
  <si>
    <t>3421A135</t>
  </si>
  <si>
    <t>3421C106</t>
  </si>
  <si>
    <t>3421Y013</t>
  </si>
  <si>
    <t>COOPERATIVE BEST BERRY</t>
  </si>
  <si>
    <t>GENERALE CAOUTCHOUC MAROC</t>
  </si>
  <si>
    <t>KM FRUITS</t>
  </si>
  <si>
    <t>ARROWFISH</t>
  </si>
  <si>
    <t>AQUA FILTER</t>
  </si>
  <si>
    <t>UNIVERSAL PEPPERS</t>
  </si>
  <si>
    <t>AGADIR GREEN FARMING</t>
  </si>
  <si>
    <t>AGRO FOOD ASSA SARL</t>
  </si>
  <si>
    <t>MOULIN SOUSS</t>
  </si>
  <si>
    <t>HERBEX MAROC</t>
  </si>
  <si>
    <t>INFAG INTERNATIONAL FASHION GROUP</t>
  </si>
  <si>
    <t>COFASEL FASSI DE L'ELEGANCE</t>
  </si>
  <si>
    <t>MERYCOF</t>
  </si>
  <si>
    <t>PC PLUS</t>
  </si>
  <si>
    <t>SOCODIGAZ</t>
  </si>
  <si>
    <t>QUALITE CONTROLE MESURE SARL</t>
  </si>
  <si>
    <t>MIRAAT AL MAGHRIB</t>
  </si>
  <si>
    <t>EMBALLAGE BENADDI</t>
  </si>
  <si>
    <t>RHIMOU TRANSPORT</t>
  </si>
  <si>
    <t>GERGONNE MOROCCO</t>
  </si>
  <si>
    <t>XIEZHONG MOROCCO AUTOMOTIVE AIR</t>
  </si>
  <si>
    <t>YAZAKI MOROCCO</t>
  </si>
  <si>
    <t>ACAPLAST</t>
  </si>
  <si>
    <t>CMM SOLUTIONS SARL</t>
  </si>
  <si>
    <t>GES LED NEGOCE</t>
  </si>
  <si>
    <t>GRANDS TRAVAUX ENROBE MAROC</t>
  </si>
  <si>
    <t>ARTS LOGISTIQUE SARL</t>
  </si>
  <si>
    <t>GELIDA FRUCTUS</t>
  </si>
  <si>
    <t>STE FRIGODAR SARL</t>
  </si>
  <si>
    <t>HIPECA EXP</t>
  </si>
  <si>
    <t>LINA INDUSTRIE</t>
  </si>
  <si>
    <t>STE JANNAT AL MAGHRIB</t>
  </si>
  <si>
    <t>ETS TOUMLILINE VOLAILLES</t>
  </si>
  <si>
    <t>GR MANAGEMENT</t>
  </si>
  <si>
    <t>APTIV SERVICES MEKNES</t>
  </si>
  <si>
    <t>PELLENC MAROC SARL AU</t>
  </si>
  <si>
    <t>ABRATEX</t>
  </si>
  <si>
    <t>NOWARA MULTISERVICES DIVERS</t>
  </si>
  <si>
    <t>MARCOTRAN MAGHREB SARL</t>
  </si>
  <si>
    <t>VOLTS ENERGIE SARL</t>
  </si>
  <si>
    <t>DRIPALIA MAROC S.A.R.L</t>
  </si>
  <si>
    <t>GEOFOND</t>
  </si>
  <si>
    <t>S.J.L MAGHREB</t>
  </si>
  <si>
    <t>TANGER MODE</t>
  </si>
  <si>
    <t>ORENMA</t>
  </si>
  <si>
    <t>CAP DU NORD</t>
  </si>
  <si>
    <t>YAZAKI MOROCCO KENITRA</t>
  </si>
  <si>
    <t>EURO GRUES MAROC</t>
  </si>
  <si>
    <t>FELL SBIH CONFECTION  SARL</t>
  </si>
  <si>
    <t>BORDADOS CARMEN</t>
  </si>
  <si>
    <t>DELFINGEN MA TANGER 2</t>
  </si>
  <si>
    <t>CIE AUTOMOTIVE MAROC</t>
  </si>
  <si>
    <t>LARIMODE</t>
  </si>
  <si>
    <t>PREMO MEDITERRANEE</t>
  </si>
  <si>
    <t>LES GRANDS CHANTIERS SARL</t>
  </si>
  <si>
    <t>YARA CONFECCION</t>
  </si>
  <si>
    <t>TRANS FERCAM MAGHREB</t>
  </si>
  <si>
    <t>GROUPE STVA</t>
  </si>
  <si>
    <t>OMAS TRADING</t>
  </si>
  <si>
    <t>UNIFORME BEN</t>
  </si>
  <si>
    <t>CRIADO Y LOPEZ MAROC SARL</t>
  </si>
  <si>
    <t>DURR SYSTEMS MAROC</t>
  </si>
  <si>
    <t>TANGER MED PORT AUTHORITY (TANGER MED 2)</t>
  </si>
  <si>
    <t>COFICAB INTERNATIONAL</t>
  </si>
  <si>
    <t>TRESSE ART SARL</t>
  </si>
  <si>
    <t>TM TEX GROUPE</t>
  </si>
  <si>
    <t>FRIALDIS MAROC</t>
  </si>
  <si>
    <t>HUTCH MAROC</t>
  </si>
  <si>
    <t>SIE TANGER</t>
  </si>
  <si>
    <t>FEDERAL-MOGUL SYSTEMS PROTECTION</t>
  </si>
  <si>
    <t>REMACOR</t>
  </si>
  <si>
    <t>TECNICARTON TANGER</t>
  </si>
  <si>
    <t>ARCOT</t>
  </si>
  <si>
    <t>IMASOF TRANSPORT &amp; LOGISTIQUE</t>
  </si>
  <si>
    <t>ADAM STYLE</t>
  </si>
  <si>
    <t>GROUPE TB MAROC</t>
  </si>
  <si>
    <t>ONE TECH MOLDING AND ASSEMBLING</t>
  </si>
  <si>
    <t>TBC MOROCCO</t>
  </si>
  <si>
    <t>CONSERVAS COLOCONSA</t>
  </si>
  <si>
    <t>MG INNOVATION</t>
  </si>
  <si>
    <t>RHENUS LOGISTICS</t>
  </si>
  <si>
    <t>PEK3</t>
  </si>
  <si>
    <t>EUROSTYLE SYSTEMS TANGER</t>
  </si>
  <si>
    <t>SIEMENS GAMESA RENEWABLE ENERGY BLADES</t>
  </si>
  <si>
    <t>GOOD SIZE SARL</t>
  </si>
  <si>
    <t>YUBAMENA</t>
  </si>
  <si>
    <t>BUSBY MAROC SARL</t>
  </si>
  <si>
    <t>ATG MAROC</t>
  </si>
  <si>
    <t>SUD ANATOLIA</t>
  </si>
  <si>
    <t>REALISATION ET INNOVATION POUR L'INDUSTRIE</t>
  </si>
  <si>
    <t>FARIANA RECYCLAGE</t>
  </si>
  <si>
    <t>LARFACONF SARL</t>
  </si>
  <si>
    <t>TEAN MARRUECOS SARL</t>
  </si>
  <si>
    <t>MEGAINDUS SARL</t>
  </si>
  <si>
    <t>KARROUK SALIH</t>
  </si>
  <si>
    <t>ZEL FASHION</t>
  </si>
  <si>
    <t>ATLANTA SERVICE</t>
  </si>
  <si>
    <t>KISWA TEXTILES</t>
  </si>
  <si>
    <t>ENGLISH WORLD PRIVATE</t>
  </si>
  <si>
    <t>GLOBAL TECHNIQUE CLEANING</t>
  </si>
  <si>
    <t>TRANSIT IN TIME</t>
  </si>
  <si>
    <t>SURBERRY MAROC</t>
  </si>
  <si>
    <t>SERVIETTES TETOUAN</t>
  </si>
  <si>
    <t>SUPER VISION GROUP SARL</t>
  </si>
  <si>
    <t>CROSSING</t>
  </si>
  <si>
    <t>CAP SECURITE SARL</t>
  </si>
  <si>
    <t>TWO-ONE CLOTHING</t>
  </si>
  <si>
    <t>TRANSPORT RAPIDE ORIENTAL TRO</t>
  </si>
  <si>
    <t>EFIS MAROC</t>
  </si>
  <si>
    <t>BABY SHIRT</t>
  </si>
  <si>
    <t>GLOBAL LEADER SERVICE</t>
  </si>
  <si>
    <t>AKZO NOBEL COATINGS</t>
  </si>
  <si>
    <t>FILMOD</t>
  </si>
  <si>
    <t>GLOBAL CONTAINER AGENCY  MAROC SA</t>
  </si>
  <si>
    <t>VECTORYS LOGISTIQUE MAROC</t>
  </si>
  <si>
    <t>P &amp; C SOCIETE ESPAGNOLE</t>
  </si>
  <si>
    <t>PROFMA</t>
  </si>
  <si>
    <t>EL ANNABI AHMED</t>
  </si>
  <si>
    <t>DAS LOGISTICS</t>
  </si>
  <si>
    <t>DUPONT DE NEMOURS MOROCCO</t>
  </si>
  <si>
    <t>IFS NEUTRAL MARITIME MAROC</t>
  </si>
  <si>
    <t>DIFFUSION MOTOCYCLE AUTOMOBILE</t>
  </si>
  <si>
    <t>EUROMED f.l.g</t>
  </si>
  <si>
    <t>CARRE R MAROC</t>
  </si>
  <si>
    <t>MAGHREB FREIGHT SYSTEMS</t>
  </si>
  <si>
    <t>AFRIFRUIT</t>
  </si>
  <si>
    <t>PALMAGRI</t>
  </si>
  <si>
    <t>CENTRALE EXPERT INDUSTRIE</t>
  </si>
  <si>
    <t>AFRICONTAINER MAROC SARL</t>
  </si>
  <si>
    <t>MARINE MAROC</t>
  </si>
  <si>
    <t>WALTER-TRANS</t>
  </si>
  <si>
    <t>CIETEC - EX LEROY SOMER MAROC -</t>
  </si>
  <si>
    <t>AKZO NOBEL PERFORMANCE COATING MOROCCO</t>
  </si>
  <si>
    <t>RUSTICAS SELECTION</t>
  </si>
  <si>
    <t>SIEMENS GAMESA RENEWABLE ENERGY ( EX SIEMENS WIND ENERGY)</t>
  </si>
  <si>
    <t>NTS TECHNOLOGIE</t>
  </si>
  <si>
    <t>SHANGHAI ZHENCHUA HEAVY INDUSTRIES</t>
  </si>
  <si>
    <t>SOCIETE GENERALE TOUS TRAVAUX INDUSTRIELS</t>
  </si>
  <si>
    <t>MARK FASHION GROUP</t>
  </si>
  <si>
    <t>YALA DISTRIBUTION</t>
  </si>
  <si>
    <t>FOREING RAW MATERIAL FACTORY</t>
  </si>
  <si>
    <t>DEL MONTE MOROCCO LIMITED</t>
  </si>
  <si>
    <t>MERIDIAN DU MAGHREB</t>
  </si>
  <si>
    <t>BATEOUI TEXTILE</t>
  </si>
  <si>
    <t>BOUJDOUR WIND FARM</t>
  </si>
  <si>
    <t>INDUSCORP</t>
  </si>
  <si>
    <t>BEST QUALITY LIVESTOCK</t>
  </si>
  <si>
    <t>NEW WORLD SECURITY</t>
  </si>
  <si>
    <t>TRANSIT SERVICE TRANSPORT</t>
  </si>
  <si>
    <t>AGO IT SOLUTIONS AFRICA</t>
  </si>
  <si>
    <t>ESSAOUIRA WIND FARM</t>
  </si>
  <si>
    <t>EXPROM FACILITES</t>
  </si>
  <si>
    <t>BOLLORE TRANSPORT</t>
  </si>
  <si>
    <t>KOUDIA AL BAIDA ENERGY COMPANY</t>
  </si>
  <si>
    <t>PICALYV</t>
  </si>
  <si>
    <t>SCHENKER MAROC</t>
  </si>
  <si>
    <t>UNIFORCE INFORMATIQUE</t>
  </si>
  <si>
    <t>TELEDYNE</t>
  </si>
  <si>
    <t>PACTE SA</t>
  </si>
  <si>
    <t>POLY CUISINES PROFESSIONNELS</t>
  </si>
  <si>
    <t>RAMITEC</t>
  </si>
  <si>
    <t>KHEME CHEMICAL MAROC</t>
  </si>
  <si>
    <t>ISARCO TRAVAUX ACROBATIQUES SUCC</t>
  </si>
  <si>
    <t>TOP MEDICAL</t>
  </si>
  <si>
    <t>JET CONTRACTORS</t>
  </si>
  <si>
    <t>GROUPE ABROUN-VISION NORD</t>
  </si>
  <si>
    <t>SNTL</t>
  </si>
  <si>
    <t>FACILITY PROPERTY MANAGEMENT</t>
  </si>
  <si>
    <t>DRAGANOVSKY</t>
  </si>
  <si>
    <t>ACTION VISUELLE</t>
  </si>
  <si>
    <t>ZINYAS IMPORT</t>
  </si>
  <si>
    <t>ACTIV DISTRIBUTION</t>
  </si>
  <si>
    <t>AFRICAN RED</t>
  </si>
  <si>
    <t>AFRICUTLURE 2</t>
  </si>
  <si>
    <t>AGRO GAILES</t>
  </si>
  <si>
    <t>AMBASSADE USA</t>
  </si>
  <si>
    <t>AVERROES'PHARMA</t>
  </si>
  <si>
    <t>C.U.M.C</t>
  </si>
  <si>
    <t>CENTRALE MECANIQUE CASA</t>
  </si>
  <si>
    <t>CENTRE DES ECHANGES ECONOMIQUES ET CULTURELLES MAROC-CHINE ( CEMC )</t>
  </si>
  <si>
    <t>COOPERATIVE AGHOU</t>
  </si>
  <si>
    <t>DAKHLA WATER ET ENEREGY COMPANY</t>
  </si>
  <si>
    <t>EBIC AGRI</t>
  </si>
  <si>
    <t>EMAPHOS</t>
  </si>
  <si>
    <t>FALACH</t>
  </si>
  <si>
    <t>FBRIDGE</t>
  </si>
  <si>
    <t>FONDATION TANGER MED</t>
  </si>
  <si>
    <t>FRANCISCONDE-MAROC SARL</t>
  </si>
  <si>
    <t>MAGHREB ACCESSOIRES</t>
  </si>
  <si>
    <t>MINISTERE DES AFFAIRES ETRANGERS ET E LA COOPERATION</t>
  </si>
  <si>
    <t>NOR ACCESSOIRES</t>
  </si>
  <si>
    <t>ROOMLAND SARL</t>
  </si>
  <si>
    <t>SAFWA IRRIGATION</t>
  </si>
  <si>
    <t>SETTLER</t>
  </si>
  <si>
    <t>UNICEF</t>
  </si>
  <si>
    <t>GLOBAL PLAST</t>
  </si>
  <si>
    <t>ACS SYSTEMS</t>
  </si>
  <si>
    <t>CONIMRA SARL</t>
  </si>
  <si>
    <t>YAYA MODA</t>
  </si>
  <si>
    <t>TRAVAUX  DIVERS OU CONSTRUCTIONS (ENTREPRENEUR DE).</t>
  </si>
  <si>
    <t>GESTION  D EXPLOITATIONS COMMERCIALES OU INDUSTRIELLES OU AGRICOLE DE SERVICE CIVIL OU MILITAIRE (ENTREPRENEUR DE LA).</t>
  </si>
  <si>
    <t>INFORMATIQUE (PROGRAMMEUR, ANALYSTE, CONCEPTEUR EN).</t>
  </si>
  <si>
    <t>IMPORTATION ET EXPORTATION (MARCHAND OU INTERMÉDIAIRE EFFECTUANT) .</t>
  </si>
  <si>
    <t>CONSEIL JURIDIQUE  OCCUPANT, AU PLUS UNE  PERSONNE</t>
  </si>
  <si>
    <t>EXPLOITANT UN ETABLISSEMENT POUR LA PREPARATION OU L'EMPLOI DE CAOUTCHOUC</t>
  </si>
  <si>
    <t>ENERGIE  SOLAIRE OU ÉOLIENNE  (MARCHAND DE MATÉRIEL OU DE PANNEAU POUR L’)</t>
  </si>
  <si>
    <t>MD DE PRODUITS CHIMIQUES (ENGRAIS GRAINES) IMPORT EXPORT</t>
  </si>
  <si>
    <t>TRANSPORT  DE MARCHANDISES PAR AUTOMOBILES DONT LE TONNAGE AGRÉÉ EST ÉGAL OU SUPÉRIEUR À 15 TONNES (ENTREPRENEUR DE) -TRANSPORT COMMUNAL-</t>
  </si>
  <si>
    <t>TRANSPORT  DE VOYAGEUR PAR AUTOMOBILES PARTANT  OU NON À JOURS ET HEURES FIXES (ENTREPRENEUR DE.).- TRANSPORT INTERURBAIN-.</t>
  </si>
  <si>
    <t>EXPORTATEUR  DE PLUSIEURS ESPÈCES  DE MARCHANDISES (MARCHAND).</t>
  </si>
  <si>
    <t>EXPORT IMPORT ET COMMERCIALISATION DE PRODUIT DE MER</t>
  </si>
  <si>
    <t>EAU  (EXPLOITANT UN ÉTABLISSEMENT POUR LE TRAITEMENT DE L').</t>
  </si>
  <si>
    <t>DÉSINFECTION   PAR PROCÉDÉS MÉCANIQUES OU CHIMIQUES  (EXPLOITANT UN ÉTABLISSEMENT DE).</t>
  </si>
  <si>
    <t>COMMISSIONNAIRE  GÉRANT D'ENTREPRISE.</t>
  </si>
  <si>
    <t>CELLULOÏD, GUTTA-PERCHA, MATIÈRES PLASTIQUES OU AUTRES MATIÈRES ANALOGUES  (EXPLOITANT UN ÉTABLISSEMENT POUR LA PRÉPARATION OU L’EMPLOI DE). PAR PROCÉDÉ MÉCANIQUE</t>
  </si>
  <si>
    <t>PLANTES, ARBRES OU ARBUSTES (MARCHAND DE).EN DÉTAIL.</t>
  </si>
  <si>
    <t>MARCHAND DE FRUITS ET LEGUMES EN GROS</t>
  </si>
  <si>
    <t>GESTION D'EXPLOITATION AGRICOLE, IMPORT-EXPORT.</t>
  </si>
  <si>
    <t>STATION SERVICE POUR VOITURES AUTOMOBILES (TENANT UNE).</t>
  </si>
  <si>
    <t>MACHINES AGRICOLES (MARCHAND DE).</t>
  </si>
  <si>
    <t>MACHINES OUTILS, GRANDES MACHINES, MATÉRIEL INDUSTRIEL OU D'ENTREPRENEUR (MARCHAND DE).</t>
  </si>
  <si>
    <t>EXPLOITANT DE MOULIN, FABRICATION DE CONSERVES ET IMPORT EXPORT.</t>
  </si>
  <si>
    <t>EXPLOITANT DE MOULIN
MARCHAND EFFECTUANT IMPORT EXPORT
NEGOCIANT</t>
  </si>
  <si>
    <t>BUREAU  D ETUDES, D ENQUETES ET DE RECHERCHES (TENANT UN).</t>
  </si>
  <si>
    <t/>
  </si>
  <si>
    <t>CONDITIONNEUR DE THE ET INFUSION 
MARCHAND EFFECTUANT IMPORT EXPORT 
TRANSPORT ROUTIER DE MARCHANDISES POUR LE COMPTE D'AUTRUI</t>
  </si>
  <si>
    <t>TRANSPORT  DE MARCHANDISES PAR AUTOMOBILES DONT LE TONNAGE AGRÉÉ EST INFÉRIEUR À 15 TONNES (ENTREPRENEUR DE). TRANSPORT COMMUNAL-</t>
  </si>
  <si>
    <t>LÉGUMES FRAIS (MARCHAND DE) EN DÉTAIL.</t>
  </si>
  <si>
    <t>NEGOCE - MD DROGUISTE EN DETAIL - TRAVAUX DIVERS OU CONSTRUCTION</t>
  </si>
  <si>
    <t>EPICERIE (MARCHAND ) EN DETAIL</t>
  </si>
  <si>
    <t>L'EXPLOITATION DE TOUTES ACTIVITES RELATIVES A L'HOTELLERIE LA RESTAURATION ET LE TOURISME</t>
  </si>
  <si>
    <t>VÊTEMENTS,  ÉTABLISSEMENT INDUSTRIEL POUR LA FABRICATION DE (OCCUPANT AU PLUS DIX PERSONNES EXPLOITANT DE).</t>
  </si>
  <si>
    <t>VÊTEMENTS ÉTABLISSEMENT INDUSTRIEL POUR LA FABRICATION DE (OCCUPANT PLUS DE DIX PERSONNES).</t>
  </si>
  <si>
    <t>MACHINES DE BUREAU, MACHINES COMPTABLES, CAISSES ENREGISTREUSES ET AUTRES MACHINES ANALOGUES (MARCHAND DE) EN GROS</t>
  </si>
  <si>
    <t>VETEMENTS CONFECTIONNES (FABRICANT DE) VENDANT AUX PARTICULIERS LORSQU'IL N'OCCUPE PAS HABITUELLEMENT PLUS DE DIX PERSONNES</t>
  </si>
  <si>
    <t>CONSERVES  ALIMENTAIRES OU DE CONFITURES  (FABRICANT DE).</t>
  </si>
  <si>
    <t>MATÉRIAUX DE CONSTRUCTION   (MARCHAND DE) EN DÉTAIL.</t>
  </si>
  <si>
    <t>FRUITS  OU LÉGUMES FRAIS EN GROS (MARCHAND DE).</t>
  </si>
  <si>
    <t>GAZ COMPRIMÉS, LIQUÉFIÉS OU DISSOUS. (MARCHAND DE) EN GROS</t>
  </si>
  <si>
    <t>INSTALLATIONS  ÉLECTRIQUES. (ENTREPRENEUR D')</t>
  </si>
  <si>
    <t>MARCHAND DE MACHINES OUTILS GRANDES MACHINES MATERIELS INDUSTRIELS POUR LES SECTEURS AERONAUTIQUES ET AEROSPATIALES. - IMPORT EXPORT - ASSISTANCE TECHNIQUE</t>
  </si>
  <si>
    <t>EXPORTATEUR D'UNE SEULE ESPÈCE DE MARCHANDISES (MARCHAND)</t>
  </si>
  <si>
    <t>MATÉRIAUX DE CONSTRUCTION   (MARCHAND DE) EN GROS</t>
  </si>
  <si>
    <t>FICELLES,  CÂBLES, CORDES OU CORDAGES (EXPLOITANT UNE USINE POUR LA FABRICATION DE)</t>
  </si>
  <si>
    <t>CÂBLES  MÉTALLIQUES (FABRICANT DE).</t>
  </si>
  <si>
    <t>FABRICATION DE PALETTES ET CAISSES EN BOIS-MARCHAND EFFECTUANT L'IMPORT RT L'EXPORT</t>
  </si>
  <si>
    <t>RÉPARATIONS   INDUSTRIELLES (EXPLOITANT UN ATELIER DE).</t>
  </si>
  <si>
    <t>MÉTREUR  VÉRIFICATEUR.</t>
  </si>
  <si>
    <t>ENTREPRENEUR DE TRAVAUX DIVERS</t>
  </si>
  <si>
    <t>OBJETS EN CUIVRE  OU EN METAL -FABRICANT DE- OCCUPANT AU PLUS SIX PERSONNES</t>
  </si>
  <si>
    <t>BUREAUTIQUES  (MARCHAND DE FOURNITURES)</t>
  </si>
  <si>
    <t>TRANSPORT  DE MARCHANDISES PAR AUTOMOBILES DONT LE TONNAGE AGRÉÉ EST ÉGAL OU SUPÉRIEUR À 15 TONNES (ENTREPRENEUR DE) .TRANSPORT INTERURBAIN-.</t>
  </si>
  <si>
    <t>FOURNITURES ET FABRICATION METALLIQUE ET MECANIQUE, MARCHAND EFFECTUANT L'IMPORTATION</t>
  </si>
  <si>
    <t>TRANSPORT  DE MARCHANDISES PAR AUTOMOBILES DONT LE TONNAGE AGRÉÉ EST ÉGAL OU SUPÉRIEUR À 15 TONNES (ENTREPRENEUR DE) .TRANSPORT URBAIN</t>
  </si>
  <si>
    <t>INDUSTRIE PLASTIQUE</t>
  </si>
  <si>
    <t>PEINTURE  EN BÂTIMENTS (ENTREPRENEUR DE)</t>
  </si>
  <si>
    <t>VOITURES  AUTOMOBILES, CAMIONS, TRACTEURS À ROUES OU À CHENILLES (CONSTRUCTEUR OU MONTEUR DE).</t>
  </si>
  <si>
    <t>INSTALLATIONS SANITAIRES, POUR LE CHAUFFAGE, ISOTHERMIQUES, DE CALORIFUGEAGE OU DE FUMISTERIE INDUSTRIELLE (ENTREPRENEUR D').</t>
  </si>
  <si>
    <t>PRODUITS PHYTOSANITAIRES  (MARCHAND DE)</t>
  </si>
  <si>
    <t>MENUISERIE ALUMINIUM, MÉTALLIQUE OU EN PVC (ENTREPRENEUR DE)</t>
  </si>
  <si>
    <t>LA FABRICATION LA COMMERCIALISATION L'EXPORTATION DE TOUTES PIECES CAOUTCHOUC ET PLASTIQUES POUR L'UNDUSTRIE AUTOMOBILE OU POUR TOUT AUTRES TYPES D'INDUSTRIE
L'IMPORTATION DE TOUS PRODUITS MATERIELS ACCESSOIRES A LA FABRICATION DES PRODUITS</t>
  </si>
  <si>
    <t>CONSTRUCTIONS MÉTALLIQUES (ENTREPRENEUR DE).</t>
  </si>
  <si>
    <t>COURTIER  DE PRODUITS ALIMENTAIRES OU AGRICOLES.</t>
  </si>
  <si>
    <t>ENTREPRENEUR DE CONSTRUCTIONS METALLIQUES-ENTREPRENEUR DE TRAVAUX DIVERS OU  CONSTRUCTIONS-MARCHAND OU INTERMEDIAIRE EFFECTUANT IMPORTATION ET  EXPORTATION</t>
  </si>
  <si>
    <t>APPAREILS  ELECTRIQUES ET DES APPAREILS DOMESTIQUES DE CHAUFFAGE DE CUISINE.(EXPLOITANT UN ATELIER POUR L’ENTRETIEN OU LA RÉPARATION D’)</t>
  </si>
  <si>
    <t>IMPRIMEUR TYPOGRAPHE, LITHOGRAPHE, LITHO CHROME, EN TAILLE DOUCE OU PAR PROCÉDÉS PHOTO TYPIQUES..</t>
  </si>
  <si>
    <t>FER VIEUX OU AUTRES VIEUX MÉTAUX COMMUNS. (MARCHAND DE) EN GROS.</t>
  </si>
  <si>
    <t>CHAUDRONNIER OCCUPANT MOINS DE DIX PERSONNES.</t>
  </si>
  <si>
    <t>ESCARGOTS (MARCHAND D') EN GROS.</t>
  </si>
  <si>
    <t>ENTREPÔT FRIGORIFIQUE (EXPLOITANT D' EMPLOYANT UN OUTILLAGE D’EXÉCUTION MÉCANIQUE D’UNE PUISSANCE, FONCTIONNEMENT NORMAL, AU MOINS ÉGALE À 100 CHEVAUX VAPEUR.)</t>
  </si>
  <si>
    <t>TRAVAUX ROUTIERS TRAVAUX ROULIER ET LOCATION DU MATERIEL ET AUTRE IMPORTATION DE TOUS LES MOYENS ET MATERIELS DE PRODUCTION FAVORISANT L’EXPLOITATION DE NOTRE ENTREPRISE .ACHATS ET VENTES ET NEGOCE EN GENERAL LA PRISE DE PARTICIPATION ET LA FUSION AVEC TOUTES AUTRES ENTREPRISES ACTIVES DANS DES OBJETS SIMILAIRES A NOS ACTIVITES. TRANSPORT DE MARCHANDISES POUR LE COMPTE D’AUTRUI. TRANSPORT NATIONAL ET INTERNATIONAL DE TOUS GENRES: PERSONNEL . TOURISTIQUE  , SCOLAIRE, VOYAGEURS TRANSPORT DES MARCHANDISES  ( VOIRE STATUTS)..</t>
  </si>
  <si>
    <t>CONSTRUCTION DE BATIMENTS RESIDENTIELS ET NON RESIDENTIELS BATIMENTS  ,FOURNITURES DE MATERIEL ET MATERIAUX LOCATION DE MATERIEL BTP CONSTRUCTION TRAVAUX PUBLIC , TERRASSEMENT VOIRIE ET ASSAINISSEMENT TOUT CORPS D'ETAT BATIMENT GENIE CIVIL</t>
  </si>
  <si>
    <t>PARCS, JARDINS, AVENUES, ETC (ENTREPRENEUR DE LA PLANTATION OU DE L'ENTRETIEN DES).</t>
  </si>
  <si>
    <t>CULTURE, COMMERCE, IMPORT EXPORT DE FRUITS ET LEGUMES</t>
  </si>
  <si>
    <t>NÉGOCIANT.</t>
  </si>
  <si>
    <t>EXPORTATEUR  D’UNE SEULE ESPÈCE  DE DENRÉES (MARCHAND).</t>
  </si>
  <si>
    <t>CULTURE DE LEGUMES FRUITIERS, MARAICHERES, VITICULTURE, CHAMPIGNONS DE COUCHE, LEGUMINEUSE ETC, AINSI QUE L'EXPLOITATION, LA GESTION, L'ADMINISTRATION ET LA MISE EN VALEUR DE TOUTE RESSOURCE NATURELLE EN VU DE LA PRODUCTION DE TOUS PRODUITS DE LA CULTURE</t>
  </si>
  <si>
    <t>CONDITIONNEMENT ET EMBALLAGE  (ENTREPRENEUR DE)</t>
  </si>
  <si>
    <t>MD.EFFECTUANT IMPORT - EXPORT, TENANT UN SATION D'EMBALLAGE ET CONDITIONNEMENT</t>
  </si>
  <si>
    <t>DEBITANT DE BOISSONS ET ALIMENTS SOLIDES</t>
  </si>
  <si>
    <t>OMNIBUS  (ENTREPRENEUR DE)</t>
  </si>
  <si>
    <t>FABRICATION ET DISTRIBUTION DE LA CREME, GLACE ET PRODUITS</t>
  </si>
  <si>
    <t>PRODUITS CHIMIQUES (MARCHAND DE) EN DEMI-GROS</t>
  </si>
  <si>
    <t>MARCHAND EFFECTUANT IMPORT EXPORT DES PRODUITS ET MATERIEL AGRICOLE</t>
  </si>
  <si>
    <t>RESTAURANT  (EXPLOITANT DE)</t>
  </si>
  <si>
    <t>MAROQUINERIE     COMMUNE (MARCHAND  DE) VENDANT EN DÉTAIL.</t>
  </si>
  <si>
    <t>LA PRODUCTION DE POUSSINS, L'ELEVAGE DE VOLAILLES, LA COMMERCIALISATION DES PRODUITS AVICOLE</t>
  </si>
  <si>
    <t>MARBRERIE DE BATIMENT (ENTREPRENEUR DE)</t>
  </si>
  <si>
    <t>VOIES DE COMMUNICATION, CANALISATIONS D’EAU, ÉGOUTS  (ENTREPRENEUR DE LA CONSTRUCTION OU DE L’ENTRETIEN DE).</t>
  </si>
  <si>
    <t>PROVENDES  ALIMENTS COMPOSÉS OU AUTRES PRODUITS POUR L'ALIMENTATION DES ANIMAUX (MARCHAND )VENDANT EN GROS.</t>
  </si>
  <si>
    <t>FER VIEUX OU AUTRES VIEUX MÉTAUX COMMUNS. (MARCHAND DE) EN DEMI-GROS</t>
  </si>
  <si>
    <t>POISSON  SALÉ, MARINÉ, SEC OU FUMÉ, ETC. (MARCHAND DE) EN GROS</t>
  </si>
  <si>
    <t>LIBRAIRE  NON ÉDITEUR.</t>
  </si>
  <si>
    <t>IMPRESSION SUR TOUTE CATEGORIE DE SUPPORTS</t>
  </si>
  <si>
    <t>ARMATURES  MÉTALLIQUES POUR LA CONSTRUCTION OU L'ENTREPRISE (FABRICANT D').</t>
  </si>
  <si>
    <t>TRIEUR  OU NETTOYEUR DE DÉCHETS DE LAINE, DE COTON,</t>
  </si>
  <si>
    <t>INDUSTRIE TEXTILE ET CONFECTION IMPORT EXPORT</t>
  </si>
  <si>
    <t>VÊTEMENTS  CONFECTIONNÉS (MARCHAND DE EN GROS )</t>
  </si>
  <si>
    <t>CHEMISERIE, LINGERIE, RIDEAUX ET TENTURES   (CONFECTIONNEUR DE).</t>
  </si>
  <si>
    <t>LES TRAVAUX CONFORTEMENT ET DE FONDATIONS PROFONDERS, TRAVAUX DIVERS DE CONSTRUCTION</t>
  </si>
  <si>
    <t>TRANSPORT INTERNATIONALE,SERVICE LOGISTIQUE, MAGASINAGE ET ENTREPOSAGE. LOUEUR DE VEHICULE DE TRANSPORT DE MARCHANDISES -TRANSPORT AERIEN ET MARITIME DE M/SES NATIONAL ET INTERNATIONAL MAGASINAGE ET ENTREPOSAGE TRANSIT MECANIQUE POUR TRACTEURS ET SEMI-REMORQUES MESSAGERIE SERVICES LOGISTIQUES</t>
  </si>
  <si>
    <t>COMMISSIONNAIRE  EN MARCHANDISES.</t>
  </si>
  <si>
    <t>COMMISSIONNAIRE  DE TRANSPORTS PAR TERRE</t>
  </si>
  <si>
    <t>TRANSITAIRE (TRANSPORT TERRESTRE)</t>
  </si>
  <si>
    <t>ENGRAIS OU AMENDEMENT  (MARCHAND D') VENDANT EN GROS.</t>
  </si>
  <si>
    <t>INFORMATIQUE  (MARCHAND DE MATÉRIEL).</t>
  </si>
  <si>
    <t>BOIS DE BATEAUX, DE BOISSELLERIE, D’ÉBÉNISTERIE, DE MENUISERIES, DE VOLIGE, FEUILLARD OU MERRAIN. (MARCHAND DE) EN DEMI- GROS</t>
  </si>
  <si>
    <t>LINGER OU CHEMISIER  ( FABRICANT DE) EN DEMI-GROS</t>
  </si>
  <si>
    <t>CONFECTION D'ARTICLES DE PRET A PORTER ET D'HABILLEMENT
L'IMPORTATION-EXPORTATION</t>
  </si>
  <si>
    <t>CONCESSIONNAIRE  DE SERVICE TÉLÉPHONIQUE OU AUTRES</t>
  </si>
  <si>
    <t>AUTOMOBILES  (MARCHAND D'ACCESSOIRES OU DE PIÈCES DÉTACHÉES POUR VOITURES).</t>
  </si>
  <si>
    <t>IMMEUBLES,  PROMOTEUR IMMOBILIER.</t>
  </si>
  <si>
    <t>AFFINEUR,  RÉCUPÉRATEUR, APPRÊTEUR DE MÉTAUX PRÉCIEUX.</t>
  </si>
  <si>
    <t>BANQUIER</t>
  </si>
  <si>
    <t>ARMATEUR  POUR LA PÊCHE CÔTIÈRE OU HAUTURIÈRE</t>
  </si>
  <si>
    <t>ELECTRICITÉ  (MARCHAND  EN DÉTAIL D’APPAREILS D').</t>
  </si>
  <si>
    <t>ENTREPRENEUR DE TRAVAUX DIVERS CONSTRUCTION, VENTE ET LOCATION DE MATERIEL DE LEVAGE ET TRANSPORT ROUTIER POUR CPTE D'AUTRUI, ENTREPRENEUR DE TRAVAUX DIVERS DE CONSTRUCTION VENTE ET LOCATION DE MATERIEL DE LEVAGE ET TRANSPORT ROUTIER DE MARCHANDISES POUR LE COMPTE D'AUTRUI.</t>
  </si>
  <si>
    <t>FOURNITURES  SCOLAIRES (MARCHAND EN  DÉTAIL DE)</t>
  </si>
  <si>
    <t>BRODERIES OU DENTELLES   (MARCHAND DE) VENDANT EN DEMI-GROS</t>
  </si>
  <si>
    <t>TRAITEMENT REVETEMENT ET PEINTURE DE PIECES ELECTRONIQUES.
INJECTION DE PIECES DE PLASTIQUES ET ASSEMBLAGES</t>
  </si>
  <si>
    <t>ATELIERS D'ÉLECTRONIQUE OU D'ÉLECTROMÉCANIQUE  (EXPLOITANT D')</t>
  </si>
  <si>
    <t>VETEMENTS CONFECTIONNES (FABRICANT DE) VENDANT EN DEMI-GROS, LORSQU'IL N'OCCUPE PAS HABITUELLEMENT PLUS DE DIX PERSONNES</t>
  </si>
  <si>
    <t>PUBLICISTE (TRAVAILLANT POUR SON COMPTE)</t>
  </si>
  <si>
    <t>TERRAIN  D’IMMEUBLES (LOTISSEUR ET MARCHAND DE).</t>
  </si>
  <si>
    <t>MÉTAUX  PRÉCIEUX (MARCHAND DE)  EN GROS</t>
  </si>
  <si>
    <t>TRANSPORT  PAR AUTOMOBILES DE MATÉRIAUX DE TOUTE NATURE</t>
  </si>
  <si>
    <t>VETEMENTS CONFECTIONNES (FABRICANT DE) VENDANT EN GROS</t>
  </si>
  <si>
    <t>ETUDES ELECTRONIQUES ET LOCATION IMMOBILIERE</t>
  </si>
  <si>
    <t>MÉCANICIEN   CONSTRUCTEUR.</t>
  </si>
  <si>
    <t>NAVIRES  (AFFRETEUR DE)</t>
  </si>
  <si>
    <t>PIÈCES  SPÉCIALES POUR MÉTIERS, ACCESSOIRES OU INSTRUMENTS POUR INDUSTRIES TEXTILES (FABRICANT DE).</t>
  </si>
  <si>
    <t>TISSUS ,  ÉTOFFES OU FILS (ENTREPRENEUR DE TRAVAUX SE RAPPORTANT A LA FABRICATION OU AU TRAITEMENT DE)</t>
  </si>
  <si>
    <t>REMORQUAGE PAR BATEAUX   À PROPULSION MÉCANIQUE  (ENTREPRENEUR DE).</t>
  </si>
  <si>
    <t>MARCHAND DE VETEMENTS</t>
  </si>
  <si>
    <t>ENERGIE  ÉLECTRIQUE (EXPLOITANT UNE USINE POUR LA PRODUCTION OU LA TRANSFORMATION DE L').</t>
  </si>
  <si>
    <t>MEUBLES (MARCHAND DE) EN GROS.</t>
  </si>
  <si>
    <t>TOURNEUR</t>
  </si>
  <si>
    <t>TRAVAUX  MÉCANOGRAPHIQUES (ENTREPRENEUR DE).</t>
  </si>
  <si>
    <t>DROGUISTE (MARCHAND) EN GROS.</t>
  </si>
  <si>
    <t>CAOUTCHOUC(FABRICANT D’ARTICLES CONFECTIONNÉS EN).</t>
  </si>
  <si>
    <t>SANITAIRE  (MARCHAND D’APPAREILS) EN GROS</t>
  </si>
  <si>
    <t>MENUISIER  (ENTREPRENEUR)</t>
  </si>
  <si>
    <t>RESSORTS POUR VOITURES AUTOMOBILES, CAMIONS, WAGONS   (FABRICANT DE).</t>
  </si>
  <si>
    <t>APPROVISIONNEUR  DE NAVIRES</t>
  </si>
  <si>
    <t>PEINTRE  EN ARMOIRIES, ATTRIBUTS, DÉCORS OU ENSEIGNES.</t>
  </si>
  <si>
    <t>CHAUSSURES  (MARCHAND DE)  EN GROS</t>
  </si>
  <si>
    <t>TRANSPORT  DE MARCHANDISES PAR AUTOMOBILES DONT LE TONNAGE AGRÉÉ EST INFÉRIEUR À 15 TONNES (ENTREPRENEUR DE). TRANSPORT URBAIN</t>
  </si>
  <si>
    <t>PRODUCTION, COMMERCE, NEGOCE INTERNATIONAL ET SERVICE DANS LE DOMAINE DES FILS ET CABLES ELECTRIQUES, TELEPHONIQUES, AUTOMOBILES ET SPECIAUX, AINSI QUE DES PRODUITS CONNEXES (CUIVRE..)</t>
  </si>
  <si>
    <t>COMMISSIONNAIRE  EXPORTATEUR DE PRODUITS ARTISANAUX.</t>
  </si>
  <si>
    <t>FONDERIE  D'ANTIMOINE, D'ÉTAIN, DE PLOMB, DE COBALT, DE MANGANÈSE, DE ZINC, DE CUIVRE, DE BRONZE OU D'ALUMINIUM OU AUTRES. (EXPLOITANT DE).</t>
  </si>
  <si>
    <t>TRAVAUX DIVERS DE CONSTRUCTION, IMPORT/EXPORT</t>
  </si>
  <si>
    <t>VÊTEMENTS  CONFECTIONNÉS (MARCHAND EN DÉTAIL).</t>
  </si>
  <si>
    <t>HÔTEL OCCUPANT PLUS DE DIX PERSONNES</t>
  </si>
  <si>
    <t>OBJETS  EN CUIVRE, PLAQUÉ, OS, NACRES, IVOIRES, ÉBÈNE ETC.POUR LA SCELLERIE, LES ARMES (FABRICANT  POUR SON COMPTE  D').</t>
  </si>
  <si>
    <t>INGÉNIEUR  EN BÉTON.</t>
  </si>
  <si>
    <t>TRANSFORMATION ET CONDITIONNEMENT D'OLIVES, CONDITIONNEMENT DES LEGUMES ET POISSONS</t>
  </si>
  <si>
    <t>PRODUITS CHIMIQUES (EXPLOITANT UN ÉTABLISSEMENT INDUSTRIEL POUR LA FABRICATION DE).</t>
  </si>
  <si>
    <t>CAOUTCHOUC(FABRICANT D’ARTICLES CONFECTIONNÉS EN)</t>
  </si>
  <si>
    <t>CAOUTCHOUC, CELLULOÏD, GUTTA-PERCHA, MATIÈRES PLASTIQUES OU AUTRES MATIÈRES ANALOGUES   (MARCHAND D’ARTICLES CONFECTIONNÉS EN).</t>
  </si>
  <si>
    <t>INGÉNIEUR   CONSEIL.</t>
  </si>
  <si>
    <t>LINGER OU CHEMISIER  ( FABRICANT DE) EN GROS.</t>
  </si>
  <si>
    <t>PRESTATIONS DE SERVICE D’ASSEMBLAGE, DE CONDITIONNEMENT ET D’ENTREPOSAGE DE COMPOSANTS AUTOMOBILES, AERONAUTIQUE ET AUTRES PRODUITS - HURCHINSON. LES ELEMENTS AYANT FAIT L’OBIER DE LA CESSION COMPRENNENT
O LE DROIT D’EXPLOITATION DU FONDS DE COMMERCE EN QUALITE DE SUCCESSEUR DU CEDANT AINSI QUE LA CLIENTELE ET L’ACHALANDAGE Y ATTACHES ET ROUT AUTRE ELEMENT INCORPOREL AUQUEL EST ATTACHE LA CLIENTELE. O UNE LISTE D’OUTILLAGES ET EQUIPEMENTS</t>
  </si>
  <si>
    <t>MATÉRIEL INDUSTRIEL OU DE MACHINES OUTILS (LOUEUR DE)</t>
  </si>
  <si>
    <t>BOIS  À BRÛLER (MARCHAND DE)  EN DÉTAIL</t>
  </si>
  <si>
    <t>GARNITURES AUTOMOBILES (ENTREPRENEUR DE)</t>
  </si>
  <si>
    <t>ATELIERS DE RÉPARATION  NAVALE  (EXPLOITANT)</t>
  </si>
  <si>
    <t>PNEUMATIQUES  (MARCHAND EN GROS)</t>
  </si>
  <si>
    <t>CONCEPTION FABRICATION ACHAT VENTE, COMMERCIALISATION, DISTRIBUTION, IMPORTATION ET EXPORTATION D'EMBALLAGE INDUSTRIEL</t>
  </si>
  <si>
    <t>PNEUMATIQUES  (MARCHAND DE) EN DEMI-GROS.</t>
  </si>
  <si>
    <t>INFORMATIQUE  (LOUEUR DE MATÉRIEL).</t>
  </si>
  <si>
    <t>ALIMENTATION GÉNÉRALE  (TENANT UN MAGASIN D').</t>
  </si>
  <si>
    <t>L'ACTIVITE D'ENTREPRENEUR DES TRAVAUX DE TERRASSEMENT ET DE LOCATION DE MATERIELS ET ENGINS DE TRAVAUX PUBLICS ET DE CHANTIERS, AINSI QUE LE NEGOCE EN GENERAL</t>
  </si>
  <si>
    <t>L'INJECTION DES PIECES PLASTIQUES, CONCEPTION ET FABRICATION D'OUTILLAGES ET ASSEMBLAGE ELECTRONIQUES</t>
  </si>
  <si>
    <t>ACCESSOIRES DE BUREAU, D'INFORMATIQUE OU D'APPAREILS POUR LA MÉDECINE (MARCHAND D’)</t>
  </si>
  <si>
    <t>TAXI AUTOMOBILES OU AUTRES VOITURES  POUR LE TRANSPORT DE PERSONNES À VOLONTÉ (ENTREPRENEUR DE). -TRANSPORT TOURISTIQUE-</t>
  </si>
  <si>
    <t>MD. MATERIAUX DE CONSTRUCTION - IMPORT EXPORT</t>
  </si>
  <si>
    <t>VENTE, DISTRIBUTION ET MONTAGE DES MEUBLES METALLIQUES,</t>
  </si>
  <si>
    <t>POISSON  FRAIS  (MARCHAND DE) EN GROS.</t>
  </si>
  <si>
    <t>MACHINES   AGRICOLES (EXPLOITANT DE) AVEC MOTEUR</t>
  </si>
  <si>
    <t>ENERGIE  SOLAIRE OU ÉOLIENNE (FABRICANT DE MATÉRIEL OU DE PANNEAU POUR L’)</t>
  </si>
  <si>
    <t>SONDEUR OU FOREUR DE PUITS AVEC MACHINE OU A MANEGE.</t>
  </si>
  <si>
    <t>TRAVAUX DIVERS DE CONSTRUCTION</t>
  </si>
  <si>
    <t>ENTREPRENEUR DE TRAVAUX DIVERS, EXPLOITANT DE CARRIERES, LA PROMOTION IMMOBILIERE, TOUTES OPERATION DE CONTRUCTION, L'ACQUISITION, LA VENTE DE TOUS IMMEUBLE BATIS OU NON</t>
  </si>
  <si>
    <t>L'IMPORTATION ET L'EXPORTATION DE MATERIEL POUR L'AUTOMISATION INDUSTRIELLE.</t>
  </si>
  <si>
    <t>VÊTEMENTS  CONFECTIONNÉS (MARCHAND DE EN DEMI-GROS)</t>
  </si>
  <si>
    <t>FERRAILLEUR VENDEUR DE VIEUX OBJETS EN FER.</t>
  </si>
  <si>
    <t>PANNEAUX MÉTALLIQUES, ROUTIERS, PUBLICITAIRES (EXPLOITANT UN ÉTABLISSEMENT INDUSTRIEL POUR LA FABRICATION DE).</t>
  </si>
  <si>
    <t>AUTOMOBILES  (EXPLOITANT UN ÉTABLISSEMENT POUR L'ENTRETIEN DES VOITURES).</t>
  </si>
  <si>
    <t>TRANSPORT ROUTIER NATIONAL ET INTERNATIONAL DE MARCHANDISES</t>
  </si>
  <si>
    <t>CHAMPIGNONNIÈRE EN GALERIES SOUTERRAINES   (EXPLOITANT DE).</t>
  </si>
  <si>
    <t>IMPORTATEUR   (MARCHAND) VENDANT   EN GROS</t>
  </si>
  <si>
    <t>TRANSITAIRE (TRANSPORT AÉRIEN)</t>
  </si>
  <si>
    <t>ETABLISSEMENT COMMERCIAL ET INDUSTRIEL (LOUEUR D’)</t>
  </si>
  <si>
    <t>CENTRE DE FORMATION ET DEVELPEMENT DES RESOURCES HUMAINES, DES LANGUES ET DE,L’INFORMATIQUE.,FRANCHISE DE RESEAU E-PLANET EDUCATIONAL SERVICES.,</t>
  </si>
  <si>
    <t>NETTOYAGE DES DEVANTURES,MAGASINS, APPARTEMENTS (ENTREPRENEUR DU).</t>
  </si>
  <si>
    <t>MACHINES DE BUREAU, MACHINES COMPTABLES, CAISSES ENREGISTREUSES ET AUTRES MACHINES ANALOGUES (MARCHAND DE) EN DÉTAIL</t>
  </si>
  <si>
    <t>RADIATEUR POUR MOTEURS  (FABRICANT DE)</t>
  </si>
  <si>
    <t>BOULANGERIE PAR PROCÉDÉ MÉCANIQUE (EXPLOITANT DE) OCCUPANT  SIX PERSONNES ET PLUS</t>
  </si>
  <si>
    <t>GLACE OU DE SORBETS (FABRICANT DE) AVEC MOTEUR MÉCANIQUE ;</t>
  </si>
  <si>
    <t>PAPIERS  APPRÊTÉS OU FAÇONNÉS  (MARCHAND DE) VENDANT EN GROS</t>
  </si>
  <si>
    <t>RADIOPHONIE  OU DE TÉLÉVISION (MARCHAND EN GROS D’APPAREILS, ACCESSOIRES OU DE FOURNITURES POUR LA).</t>
  </si>
  <si>
    <t>TISSUS  (MARCHAND DE) EN DEMI-GROS.</t>
  </si>
  <si>
    <t>IMPORTATEUR   (MARCHAND) VENDANT   EN DEMI-GROS.</t>
  </si>
  <si>
    <t>VOLAILLES, LAPINS OU GIBIER  (MARCHAND DE) EN DEMI GROS OU EN GROS</t>
  </si>
  <si>
    <t>COMMISSIONNAIRE  DE TRANSPORTS PAR EAU</t>
  </si>
  <si>
    <t>ENTREPRENEUR DE TRANSPORT DE MARCHANDISES
MARCHAND EFFECTUAND IMPORT EXPORT</t>
  </si>
  <si>
    <t>FABRICATION DE TOUS OBJETS DESTINES A L'ATTACHE DE VETEMENTS TELS QUE FERMETURES ECLAIR, BOUTONS A PRESSION, CLIPS, ETC...</t>
  </si>
  <si>
    <t>000035857000018</t>
  </si>
  <si>
    <t>TRANSIT</t>
  </si>
  <si>
    <t>CARREAUX,  POUR LA CONSTRUCTION, L'ORNEMENTATION OU LES ENSEIGNES ETC. (FABRICANT DE) AVEC MOTEUR.</t>
  </si>
  <si>
    <t>MEUBLES   (FABRICANT  DE).</t>
  </si>
  <si>
    <t>FABRICATION VENTE REPRESENTATION IMPORT-EXPORT DES COULEURS ET VERNIS ET DE TOUS PRODUITS SIMILAIRES AINSI QUE DE TOUS ARTICLES DE DROGUERIE</t>
  </si>
  <si>
    <t>BOITES  MÉTALLIQUES, EMBALLAGES MÉTALLIQUES,  OBJETS ET FOURNITURES EN MÉTAL, AUTRES QUE LES PRODUITS DE QUINCAILLERIE. (FABRICANT DE) PAR PROCÉDÉ MÉCANIQUE</t>
  </si>
  <si>
    <t>MARCHAND DE SERVICES ET MATERIELS INFORMATIQUES</t>
  </si>
  <si>
    <t>ACHAT, VENTE, FABRICATION PRODUITS D'AMEUBLEMENT, DE DECORATION ET D'ARTISANAT</t>
  </si>
  <si>
    <t>TRANSIT ET DEDOUANEMENT, COMMISSIONNAIRE DE TRANSPORT DE M/SES</t>
  </si>
  <si>
    <t>CERCLES OU ASSOCIATIONS  (FOURNISSEUR DES OBJETS DE CONSOMMATION DANS UN).</t>
  </si>
  <si>
    <t>TTES OPERATIONS DE PROMOTION ET CONSTRUCTION IMMOBILIERE</t>
  </si>
  <si>
    <t>PROMOTEUR IMMOBILIER</t>
  </si>
  <si>
    <t>SÉCURITÉ  (ENTREPRISE DE FOURNITURE D'AGENTS DE).</t>
  </si>
  <si>
    <t>BOIS À BRÛLER (MARCHAND DE) EN  GROS</t>
  </si>
  <si>
    <t>GRAVEUR DE MENUS OBJETS</t>
  </si>
  <si>
    <t>ACTIVITE DE FABRICATION, COMMERCIALISATION ET VENTE DE TOUS PRODUITS CHIMIQUES DE TOUTE NATURE</t>
  </si>
  <si>
    <t>ELECTRIQUE  (ENTREPRENEUR D’INSTALLATION) EMPLOYANT MOINS DE DIX PERSONNES</t>
  </si>
  <si>
    <t>COMMISSIONNAIRE  DE TRANSPORTS PAR AIR.</t>
  </si>
  <si>
    <t>VENTE DE PRET A PORTER ET ACCESSOIRES
 - IMPORTATION ET VENTE DE METAUX PRECIEUX (DIAMANTS, OR ET ARGENTS)</t>
  </si>
  <si>
    <t>PRODUCTION ET COMMERCIALISATION DE GAZON ET DE TOUTE AUTRE PLANTES</t>
  </si>
  <si>
    <t>PLANTES D’ORNEMENTS (MARCHAND DE).EN DÉTAIL.</t>
  </si>
  <si>
    <t>COMMISSIONNAIRE EN TRANSPORT INTERNATIONAL</t>
  </si>
  <si>
    <t>- ENTREPRENEUR DE TRAVAUX INDUSTRIELS ET TRAVAUX DIVERS ;
 - LA PROMOTION IMMOBILIERE ; 
-NEGOCE ;
- IMPORTATION DE TOUS TYPES DE PRODUITS 
SOCIETE DE GESTION DE FLOTTE DE VEHICULES</t>
  </si>
  <si>
    <t>EXPLOITANTS SPÉCIALISÉS DANS L'AGRICULTURE</t>
  </si>
  <si>
    <t>COMMISSIONNAIRE DE TRANSPORT DE MARCHANDISES - TRANSPORT DE MARCHANDISES - TRANSITAIRE</t>
  </si>
  <si>
    <t>MANUTENTIONS MARITIMES  (ENTREPRENEUR DE)</t>
  </si>
  <si>
    <t>COURTIER  MARITIME, DE CHANGE, DE FRETS OU DE NAVIRES.</t>
  </si>
  <si>
    <t>NAVIRES ÉTRANGERS  (CONSIGNATAIRE OU TENANT UNE AGENCE DE).</t>
  </si>
  <si>
    <t>BOITE  EN CARTON, DE SACS OU D'ÉTUIS EN PAPIER. (FABRICANT DE) PAR PROCÉDÉ MÉCANIQUE.</t>
  </si>
  <si>
    <t>TOUS SERVICE D'ELECTRICITE IMPORT</t>
  </si>
  <si>
    <t>LA COMMERCIALISATION ET L'IMPORTATION DE TOUS TYPES DE PEINTURES, REVETEMENTS ET PRODUITS CHIMIQUES.</t>
  </si>
  <si>
    <t>AGENCE  DE DOCUMENTATIONS ET D’ORGANISATION COMMERCIALE OU TECHNIQUE (TENANT UNE) .</t>
  </si>
  <si>
    <t>CONSTRUCTION, REPARATION, INSTALLATION ET ENTRETIEN POUR LES SECTEURS INDUSTRIELS ET DE TRANSPORT-MARITIME, ROUTIER ET FERROVIAIRE, IMPORTATION, EXPORTATION</t>
  </si>
  <si>
    <t>TRANSPORT  DE VOYAGEUR PAR AUTOMOBILES PARTANT  OU NON À JOURS ET HEURES FIXES (ENTREPRENEUR DE.). -TRANSPORT TOURISTIQUE-</t>
  </si>
  <si>
    <t>CHAIDPONNERIE</t>
  </si>
  <si>
    <t>CONFECTION TEXTILE NEGOCE IMPORT EXPORT</t>
  </si>
  <si>
    <t>NEGOCE DES PRODUITS BISCUIT</t>
  </si>
  <si>
    <t xml:space="preserve"> COMMISSIONNAIRE EN TRANSPORT ,- TRANSPORT NATIONAL ET INTERNATIONAL DE MARCHANDISES</t>
  </si>
  <si>
    <t>CONDITIONNEMENT ET EMBALLAGE</t>
  </si>
  <si>
    <t>ENGRAIS OU AMENDEMENT (FABRICANT D’) VENDANT EN GROS.</t>
  </si>
  <si>
    <t>APPAREILS DISTRIBUTEURS, APPAREILS DE JEUX OU AUTRES APPAREILS ANALOGUES (EXPLOITANT D’).</t>
  </si>
  <si>
    <t>LA MISE EN OEUVRE DE FINANCEMENT LA CONCEPTION LA CONSTRUCTION 
LES ESSAIS LA MISE  EN SERVICE 
L'EXPLOITATION 
LA GESTION ET LA MAINTENANCE DE PROJET DU PARE EOLIEN DE BOUJDOUR (PRODUCTION D'ELECTRICITE)</t>
  </si>
  <si>
    <t>VENTE DE MATERIEL ET EQUIPEMENT INDUSTRIEL</t>
  </si>
  <si>
    <t>IMPORTATION DE BETAIL ET ALIMENTS POUR BETAIL</t>
  </si>
  <si>
    <t>FABRICATION DE PAPIER ET CARTON</t>
  </si>
  <si>
    <t>DÉCORATION OU DE L'ORNEMENTATION DES APPARTEMENTS(ENTREPRENEUR DE LA).</t>
  </si>
  <si>
    <t>CONSTRUCTION ET TRAVAUX DIVERS</t>
  </si>
  <si>
    <t>CONSEIL  DE GESTION</t>
  </si>
  <si>
    <t>LE TRANSIT ET TOUTE DECLARATIONS EN DOUANE L'IMPORTATION ET L'EXPORTATION</t>
  </si>
  <si>
    <t>VENTE MATERIEL INFORMATIQUE ET MAINTENANCE</t>
  </si>
  <si>
    <t>LA MISE EN OEUVRE DU FINANCEMENT LA CONCEPTION LA CONSTRUCTION LES ESSAIS LA MISE EN SERVICE L'EXPLOITATION LA GESTION ET LA MAINTENANCE DU PROJET DU PARE EOLIEN DE JBEL LAHDID (PRODUCTION D'ELECTRICITE)</t>
  </si>
  <si>
    <t>GÉRANT D'IMMEUBLES .</t>
  </si>
  <si>
    <t>FABRICANT DE VETEMENTS CONFECTIONNES</t>
  </si>
  <si>
    <t>TOILES CIRÉES, VERNIES OU EN  MATIÈRE PLASTIQUE (MARCHAND DE) EN DÉTAIL.</t>
  </si>
  <si>
    <t>LE DEMANTELEMENT DES INSTALLATIONS EXISTANTES, LE DEVELOPPEMENT, LE FINANCEMENT, LA CONSTRUCTION ET L’EXPLOITATION ET LA MAINTENANCE D’UN PARC EOLIEN DANS LA REGION DE TLAT TAGHRAMT</t>
  </si>
  <si>
    <t>ENTREPRENEUR DE TRAVAUX DIVERS OU DE CONSTRUCTIONS</t>
  </si>
  <si>
    <t>ACHAT, LOCATION, VENTE ET REPARATION DE VELOS.</t>
  </si>
  <si>
    <t>PLOMBIER</t>
  </si>
  <si>
    <t>CELLULOÏD, GUTTA-PERCHA, MATIÈRES PLASTIQUES OU AUTRES MATIÈRES ANALOGUES  (FABRICANT D’ARTICLES CONFECTIONNÉS EN).</t>
  </si>
  <si>
    <t>NEGOCIANT, ACHAT VENTE COMMERCIALISATION IMPORTATION EXPORTATION DE MARCHANDISES ARTICLES ET MATERIELS INDUSTRIELS</t>
  </si>
  <si>
    <t>IMPORT-EXPORT, COMMISSIONNAIRE DE TRANSPORTS PAR TERRE, EAU, AIR.</t>
  </si>
  <si>
    <t>VOL  (ENTREPRENEUR DE SURVEILLANCE ET PROTECTION CONTRE LE) OCCUPANT SIX PERSONNES ET PLUS</t>
  </si>
  <si>
    <t>CARROSSIER  (FABRICANT).</t>
  </si>
  <si>
    <t>PRODUITS CHIMIQUES (FABRICANT DE)</t>
  </si>
  <si>
    <t>ACHAT DE PNEUS, CHAMBRE A AIR ET SOUPAPES POUR VEHICULES AGRICOLES ET POIDS LOURD, CAOUTCHOUC NATUREL, CAOUTCHOUC DUR, GUTTA-PERCHA, PLASTIQUE ET AUTRES PRODUITS DE MATIERE SYNTHETIQUE AINSI QUE DE MACHINES ET EQUIPEMENTS CONCERNANT LES PRODUITS PRECITES AUPRES DES SOCIETES DU GROUPE, ET AUPRES DE TIERS 
- VENTE DE CES PRODUITS A DES SOCIETES DU GROUPE, DES AGENTS, DES DISTRIBUTEURS ET DES CLIENTS EXTERNES</t>
  </si>
  <si>
    <t>MARCHAND D'ACCESSOIRES DE FOURNITURES POUR LA PHARMACIE (COMMERCIALISATION D'EQUIPEMENTS MEDICAUX ET PHARMACEUTIQUES)</t>
  </si>
  <si>
    <t>CHAUSSURES  (FABRICANT DE PIÈCES POUR) PAR  PROCÉDÉS MÉCANIQUES.</t>
  </si>
  <si>
    <t>BÂTIMENTS OU BARAQUES  (ENTREPRENEUR DE).</t>
  </si>
  <si>
    <t>BAZAR D'ARTICLES DE MÉNAGE, DE BIMBELOTERIE OCCUPANT TROIS PERSONNES ET PLUS (TENANT UN).</t>
  </si>
  <si>
    <t>ASSURANCES OU D ENTREPRISES D EPARGNE OU DE CAPITALISATION (AGENT D )</t>
  </si>
  <si>
    <t>FABRICATION D'OUTILS DE TOUS TYPES DE METAUX - IMPORT-EXPORT ET COMMERCIALISATION DE METAUX, NOTAMMENT LE FER</t>
  </si>
  <si>
    <t>PANNEAUX MÉTALLIQUES, ROUTIERS, PUBLICITAIRES (FABRICANT DE)</t>
  </si>
  <si>
    <t>FABRICATION COMMERCIALISATION ET INSTALLATION PRODUITS DE BOIS - TRAVAUX DIVERS CONSTRUCTION AUSSI PRIVES COMME PUBLICS, NEGOCE EN GENERAL</t>
  </si>
  <si>
    <t>ENTREPRISE EN GENIE INFORMATIQUE (TOUTES OPERATIONS D'INSTALLATIONS TECHNIQUES ET TOUTES AUTRES ACTIVITES RATACHEES A L'INFORMATIQUE</t>
  </si>
  <si>
    <t>CONSEIL DE GESTION (TELECOMMUNICATION) - ENTREPRENEUR DE TRAVAUX DIVERS OU CONSTRUCTION (AMENAGEMENT)</t>
  </si>
  <si>
    <t>17</t>
  </si>
  <si>
    <t>18</t>
  </si>
  <si>
    <t>35</t>
  </si>
  <si>
    <t>39</t>
  </si>
  <si>
    <t>49</t>
  </si>
  <si>
    <t>002228794000004</t>
  </si>
  <si>
    <t>002022682000041</t>
  </si>
  <si>
    <t>002584780000015</t>
  </si>
  <si>
    <t>002886165000047</t>
  </si>
  <si>
    <t>001460889000077</t>
  </si>
  <si>
    <t>001535896000054</t>
  </si>
  <si>
    <t>001531627000081</t>
  </si>
  <si>
    <t>000054055000074</t>
  </si>
  <si>
    <t>001445601000021</t>
  </si>
  <si>
    <t>001645672000034</t>
  </si>
  <si>
    <t>000216650000035</t>
  </si>
  <si>
    <t>001679490000009</t>
  </si>
  <si>
    <t>001568897000069</t>
  </si>
  <si>
    <t>001978628000085</t>
  </si>
  <si>
    <t>002023067000025</t>
  </si>
  <si>
    <t>002293276000043</t>
  </si>
  <si>
    <t>002336663000063</t>
  </si>
  <si>
    <t>002781997000068</t>
  </si>
  <si>
    <t>001557452000042</t>
  </si>
  <si>
    <t>001579604000040</t>
  </si>
  <si>
    <t>001659818000078</t>
  </si>
  <si>
    <t>002037630000062</t>
  </si>
  <si>
    <t>001595018000089</t>
  </si>
  <si>
    <t>001842968000088</t>
  </si>
  <si>
    <t>002176280000033</t>
  </si>
  <si>
    <t>002263789000016</t>
  </si>
  <si>
    <t>002384604000024</t>
  </si>
  <si>
    <t>001465035000073</t>
  </si>
  <si>
    <t>001536552000093</t>
  </si>
  <si>
    <t>001708181000091</t>
  </si>
  <si>
    <t>001438560000008</t>
  </si>
  <si>
    <t>001549071000028</t>
  </si>
  <si>
    <t>001518731000043</t>
  </si>
  <si>
    <t>001491400000004</t>
  </si>
  <si>
    <t>000032679000076</t>
  </si>
  <si>
    <t>001572540000066</t>
  </si>
  <si>
    <t>001737833000028</t>
  </si>
  <si>
    <t>001977175000031</t>
  </si>
  <si>
    <t>002723418000019</t>
  </si>
  <si>
    <t>001548569000002</t>
  </si>
  <si>
    <t>001803489000088</t>
  </si>
  <si>
    <t>002021213000031</t>
  </si>
  <si>
    <t>000324341000050</t>
  </si>
  <si>
    <t>001572091000064</t>
  </si>
  <si>
    <t>001855243000015</t>
  </si>
  <si>
    <t>001628671000057</t>
  </si>
  <si>
    <t>001535908000021</t>
  </si>
  <si>
    <t>001532812000096</t>
  </si>
  <si>
    <t>001536412000090</t>
  </si>
  <si>
    <t>001527465000032</t>
  </si>
  <si>
    <t>000087167000002</t>
  </si>
  <si>
    <t>001529876000022</t>
  </si>
  <si>
    <t>000515132000072</t>
  </si>
  <si>
    <t>000711520000004</t>
  </si>
  <si>
    <t>001578119000074</t>
  </si>
  <si>
    <t>002328942000077</t>
  </si>
  <si>
    <t>001772774000043</t>
  </si>
  <si>
    <t>001539065000045</t>
  </si>
  <si>
    <t>001540440000071</t>
  </si>
  <si>
    <t>001535570000029</t>
  </si>
  <si>
    <t>001536767000011</t>
  </si>
  <si>
    <t>000096549000052</t>
  </si>
  <si>
    <t>000095204000089</t>
  </si>
  <si>
    <t>000039951000060</t>
  </si>
  <si>
    <t>000518257000087</t>
  </si>
  <si>
    <t>001431304000077</t>
  </si>
  <si>
    <t>000022132000053</t>
  </si>
  <si>
    <t>000192301000089</t>
  </si>
  <si>
    <t>000040773000079</t>
  </si>
  <si>
    <t>000040774000052</t>
  </si>
  <si>
    <t>000219045000069</t>
  </si>
  <si>
    <t>000003725000014</t>
  </si>
  <si>
    <t>000165477000038</t>
  </si>
  <si>
    <t>000192478000063</t>
  </si>
  <si>
    <t>001597537000073</t>
  </si>
  <si>
    <t>000192516000007</t>
  </si>
  <si>
    <t>000219222000043</t>
  </si>
  <si>
    <t>001567810000027</t>
  </si>
  <si>
    <t>000262881000091</t>
  </si>
  <si>
    <t>000305263000086</t>
  </si>
  <si>
    <t>000303920000069</t>
  </si>
  <si>
    <t>001528226000049</t>
  </si>
  <si>
    <t>001565835000002</t>
  </si>
  <si>
    <t>001591200000064</t>
  </si>
  <si>
    <t>001534966000041</t>
  </si>
  <si>
    <t>001623730000089</t>
  </si>
  <si>
    <t>001813586000039</t>
  </si>
  <si>
    <t>000111343000060</t>
  </si>
  <si>
    <t>001911890000042</t>
  </si>
  <si>
    <t>001930820000025</t>
  </si>
  <si>
    <t>001879513000057</t>
  </si>
  <si>
    <t>002026755000068</t>
  </si>
  <si>
    <t>002032396000051</t>
  </si>
  <si>
    <t>002085750000040</t>
  </si>
  <si>
    <t>002212371000038</t>
  </si>
  <si>
    <t>002311101000082</t>
  </si>
  <si>
    <t>002306448000001</t>
  </si>
  <si>
    <t>002327445000047</t>
  </si>
  <si>
    <t>002399392000097</t>
  </si>
  <si>
    <t>002746027000094</t>
  </si>
  <si>
    <t>002780041000015</t>
  </si>
  <si>
    <t>002673115000006</t>
  </si>
  <si>
    <t>002840088000004</t>
  </si>
  <si>
    <t>003086108000024</t>
  </si>
  <si>
    <t>001680871000067</t>
  </si>
  <si>
    <t>002380841000066</t>
  </si>
  <si>
    <t>001536944000082</t>
  </si>
  <si>
    <t>000530228000074</t>
  </si>
  <si>
    <t>001538735000031</t>
  </si>
  <si>
    <t>000211784000079</t>
  </si>
  <si>
    <t>001449606000041</t>
  </si>
  <si>
    <t>001538537000042</t>
  </si>
  <si>
    <t>001572471000086</t>
  </si>
  <si>
    <t>001670545000091</t>
  </si>
  <si>
    <t>002107552000079</t>
  </si>
  <si>
    <t>001739216000032</t>
  </si>
  <si>
    <t>002343777000045</t>
  </si>
  <si>
    <t>001832110000023</t>
  </si>
  <si>
    <t>002744246000069</t>
  </si>
  <si>
    <t>002953185000042</t>
  </si>
  <si>
    <t>000067975000012</t>
  </si>
  <si>
    <t>000099879000061</t>
  </si>
  <si>
    <t>001530695000025</t>
  </si>
  <si>
    <t>000099020000071</t>
  </si>
  <si>
    <t>001611063000076</t>
  </si>
  <si>
    <t>001538464000073</t>
  </si>
  <si>
    <t>000011438000022</t>
  </si>
  <si>
    <t>001518899000066</t>
  </si>
  <si>
    <t>001687368000024</t>
  </si>
  <si>
    <t>001886472000053</t>
  </si>
  <si>
    <t>001938124000018</t>
  </si>
  <si>
    <t>001975907000026</t>
  </si>
  <si>
    <t>002065798000006</t>
  </si>
  <si>
    <t>002057083000086</t>
  </si>
  <si>
    <t>001902214000073</t>
  </si>
  <si>
    <t>000099881000007</t>
  </si>
  <si>
    <t>002775600000030</t>
  </si>
  <si>
    <t>002948209000049</t>
  </si>
  <si>
    <t>001537472000085</t>
  </si>
  <si>
    <t>003171035000075</t>
  </si>
  <si>
    <t>000067949000035</t>
  </si>
  <si>
    <t>001529931000089</t>
  </si>
  <si>
    <t>001536876000075</t>
  </si>
  <si>
    <t>000086922000021</t>
  </si>
  <si>
    <t>001674562000078</t>
  </si>
  <si>
    <t>001647845000048</t>
  </si>
  <si>
    <t>001596608000033</t>
  </si>
  <si>
    <t>001598811000013</t>
  </si>
  <si>
    <t>001590415000016</t>
  </si>
  <si>
    <t>001699874000019</t>
  </si>
  <si>
    <t>001454386000088</t>
  </si>
  <si>
    <t>002337079000083</t>
  </si>
  <si>
    <t>001537274000096</t>
  </si>
  <si>
    <t>001755475000061</t>
  </si>
  <si>
    <t>002628666000045</t>
  </si>
  <si>
    <t>001677319000038</t>
  </si>
  <si>
    <t>002778727000088</t>
  </si>
  <si>
    <t>002837375000020</t>
  </si>
  <si>
    <t>001677283000040</t>
  </si>
  <si>
    <t>001441435000080</t>
  </si>
  <si>
    <t>002030841000035</t>
  </si>
  <si>
    <t>001665808000047</t>
  </si>
  <si>
    <t>000193839000079</t>
  </si>
  <si>
    <t>000524421000014</t>
  </si>
  <si>
    <t>000190588000071</t>
  </si>
  <si>
    <t>002024705000031</t>
  </si>
  <si>
    <t>002282447000068</t>
  </si>
  <si>
    <t>001620106000064</t>
  </si>
  <si>
    <t>000070600000044</t>
  </si>
  <si>
    <t>001569303000068</t>
  </si>
  <si>
    <t>001623671000033</t>
  </si>
  <si>
    <t>001543893000057</t>
  </si>
  <si>
    <t>002248501000057</t>
  </si>
  <si>
    <t>001450066000037</t>
  </si>
  <si>
    <t>000343084000038</t>
  </si>
  <si>
    <t>003006489000023</t>
  </si>
  <si>
    <t>000060579000078</t>
  </si>
  <si>
    <t>001940987000026</t>
  </si>
  <si>
    <t>001966609000036</t>
  </si>
  <si>
    <t>000056160000081</t>
  </si>
  <si>
    <t>001539355000072</t>
  </si>
  <si>
    <t>001524391000095</t>
  </si>
  <si>
    <t>001577998000043</t>
  </si>
  <si>
    <t>001436746000001</t>
  </si>
  <si>
    <t>001741887000083</t>
  </si>
  <si>
    <t>000198172000070</t>
  </si>
  <si>
    <t>001448795000016</t>
  </si>
  <si>
    <t>001448804000064</t>
  </si>
  <si>
    <t>001833256000024</t>
  </si>
  <si>
    <t>002087069000026</t>
  </si>
  <si>
    <t>002343885000039</t>
  </si>
  <si>
    <t>002340855000078</t>
  </si>
  <si>
    <t>002347529000009</t>
  </si>
  <si>
    <t>002335431000056</t>
  </si>
  <si>
    <t>002368902000088</t>
  </si>
  <si>
    <t>002380674000016</t>
  </si>
  <si>
    <t>002351044000067</t>
  </si>
  <si>
    <t>002361497000009</t>
  </si>
  <si>
    <t>002368639000011</t>
  </si>
  <si>
    <t>002399274000082</t>
  </si>
  <si>
    <t>002389229000085</t>
  </si>
  <si>
    <t>002396204000037</t>
  </si>
  <si>
    <t>002539887000014</t>
  </si>
  <si>
    <t>000085194000020</t>
  </si>
  <si>
    <t>000065942000001</t>
  </si>
  <si>
    <t>002606678000081</t>
  </si>
  <si>
    <t>001526713000063</t>
  </si>
  <si>
    <t>002651610000096</t>
  </si>
  <si>
    <t>000065929000061</t>
  </si>
  <si>
    <t>002678990000073</t>
  </si>
  <si>
    <t>002720043000061</t>
  </si>
  <si>
    <t>002690243000046</t>
  </si>
  <si>
    <t>001605785000089</t>
  </si>
  <si>
    <t>002734474000073</t>
  </si>
  <si>
    <t>002742038000030</t>
  </si>
  <si>
    <t>002701134000093</t>
  </si>
  <si>
    <t>001539376000087</t>
  </si>
  <si>
    <t>002701234000012</t>
  </si>
  <si>
    <t>002763777000024</t>
  </si>
  <si>
    <t>002772392000025</t>
  </si>
  <si>
    <t>002774609000015</t>
  </si>
  <si>
    <t>002737687000040</t>
  </si>
  <si>
    <t>002765690000074</t>
  </si>
  <si>
    <t>000065940000055</t>
  </si>
  <si>
    <t>000099649000063</t>
  </si>
  <si>
    <t>002888804000089</t>
  </si>
  <si>
    <t>002921224000077</t>
  </si>
  <si>
    <t>002951125000081</t>
  </si>
  <si>
    <t>002956774000042</t>
  </si>
  <si>
    <t>002949272000060</t>
  </si>
  <si>
    <t>001543553000022</t>
  </si>
  <si>
    <t>002998778000058</t>
  </si>
  <si>
    <t>001531831000005</t>
  </si>
  <si>
    <t>003079857000021</t>
  </si>
  <si>
    <t>003209621000033</t>
  </si>
  <si>
    <t>001644072000069</t>
  </si>
  <si>
    <t>001561701000070</t>
  </si>
  <si>
    <t>001451715000037</t>
  </si>
  <si>
    <t>000099491000061</t>
  </si>
  <si>
    <t>001569700000019</t>
  </si>
  <si>
    <t>001525295000034</t>
  </si>
  <si>
    <t>001536941000066</t>
  </si>
  <si>
    <t>000085200000052</t>
  </si>
  <si>
    <t>000085201000025</t>
  </si>
  <si>
    <t>001542257000094</t>
  </si>
  <si>
    <t>001569136000018</t>
  </si>
  <si>
    <t>000231078000031</t>
  </si>
  <si>
    <t>001526226000020</t>
  </si>
  <si>
    <t>000099494000077</t>
  </si>
  <si>
    <t>001633646000077</t>
  </si>
  <si>
    <t>001538071000014</t>
  </si>
  <si>
    <t>001540049000055</t>
  </si>
  <si>
    <t>001530359000076</t>
  </si>
  <si>
    <t>001725744000026</t>
  </si>
  <si>
    <t>001524839000027</t>
  </si>
  <si>
    <t>000065981000015</t>
  </si>
  <si>
    <t>000065980000042</t>
  </si>
  <si>
    <t>000085209000003</t>
  </si>
  <si>
    <t>001527130000056</t>
  </si>
  <si>
    <t>000092316000077</t>
  </si>
  <si>
    <t>001526937000029</t>
  </si>
  <si>
    <t>002158204000078</t>
  </si>
  <si>
    <t>001563534000049</t>
  </si>
  <si>
    <t>001529422000058</t>
  </si>
  <si>
    <t>001538518000070</t>
  </si>
  <si>
    <t>001530513000089</t>
  </si>
  <si>
    <t>000067343000004</t>
  </si>
  <si>
    <t>000026031000025</t>
  </si>
  <si>
    <t>000066039000001</t>
  </si>
  <si>
    <t>000200039000004</t>
  </si>
  <si>
    <t>001539148000035</t>
  </si>
  <si>
    <t>001524464000064</t>
  </si>
  <si>
    <t>000066066000048</t>
  </si>
  <si>
    <t>001534799000088</t>
  </si>
  <si>
    <t>001537924000006</t>
  </si>
  <si>
    <t>000066094000068</t>
  </si>
  <si>
    <t>000026119000074</t>
  </si>
  <si>
    <t>000066105000062</t>
  </si>
  <si>
    <t>000066116000056</t>
  </si>
  <si>
    <t>001556266000054</t>
  </si>
  <si>
    <t>000226191000060</t>
  </si>
  <si>
    <t>001536224000025</t>
  </si>
  <si>
    <t>000066951000015</t>
  </si>
  <si>
    <t>000066153000027</t>
  </si>
  <si>
    <t>001530247000093</t>
  </si>
  <si>
    <t>000099529000005</t>
  </si>
  <si>
    <t>001453458000021</t>
  </si>
  <si>
    <t>000025914000080</t>
  </si>
  <si>
    <t>001525821000091</t>
  </si>
  <si>
    <t>000025917000096</t>
  </si>
  <si>
    <t>000067404000006</t>
  </si>
  <si>
    <t>001591868000070</t>
  </si>
  <si>
    <t>001527837000076</t>
  </si>
  <si>
    <t>001533131000019</t>
  </si>
  <si>
    <t>000066352000086</t>
  </si>
  <si>
    <t>001525069000025</t>
  </si>
  <si>
    <t>001595527000023</t>
  </si>
  <si>
    <t>000066423000012</t>
  </si>
  <si>
    <t>000067107000071</t>
  </si>
  <si>
    <t>000099707000049</t>
  </si>
  <si>
    <t>000067138000010</t>
  </si>
  <si>
    <t>000099588000061</t>
  </si>
  <si>
    <t>000200150000014</t>
  </si>
  <si>
    <t>001554622000016</t>
  </si>
  <si>
    <t>001453533000033</t>
  </si>
  <si>
    <t>000067193000077</t>
  </si>
  <si>
    <t>001532817000058</t>
  </si>
  <si>
    <t>001545755000029</t>
  </si>
  <si>
    <t>000067195000023</t>
  </si>
  <si>
    <t>000067197000066</t>
  </si>
  <si>
    <t>000067207000087</t>
  </si>
  <si>
    <t>001540151000017</t>
  </si>
  <si>
    <t>001636292000027</t>
  </si>
  <si>
    <t>001542395000054</t>
  </si>
  <si>
    <t>001524594000046</t>
  </si>
  <si>
    <t>001539618000052</t>
  </si>
  <si>
    <t>002038906000045</t>
  </si>
  <si>
    <t>000067296000012</t>
  </si>
  <si>
    <t>000067301000071</t>
  </si>
  <si>
    <t>000067591000001</t>
  </si>
  <si>
    <t>001598076000070</t>
  </si>
  <si>
    <t>000066788000051</t>
  </si>
  <si>
    <t>001540329000061</t>
  </si>
  <si>
    <t>001555037000063</t>
  </si>
  <si>
    <t>000051469000056</t>
  </si>
  <si>
    <t>000076909000033</t>
  </si>
  <si>
    <t>000076928000005</t>
  </si>
  <si>
    <t>000519559000047</t>
  </si>
  <si>
    <t>000091202000085</t>
  </si>
  <si>
    <t>000166275000026</t>
  </si>
  <si>
    <t>000019819000036</t>
  </si>
  <si>
    <t>001537129000034</t>
  </si>
  <si>
    <t>001572290000026</t>
  </si>
  <si>
    <t>000020352000001</t>
  </si>
  <si>
    <t>000221961000004</t>
  </si>
  <si>
    <t>000052849000044</t>
  </si>
  <si>
    <t>000166376000015</t>
  </si>
  <si>
    <t>001526234000095</t>
  </si>
  <si>
    <t>000166976000014</t>
  </si>
  <si>
    <t>000057147000010</t>
  </si>
  <si>
    <t>001543493000090</t>
  </si>
  <si>
    <t>000023170000060</t>
  </si>
  <si>
    <t>000057532000091</t>
  </si>
  <si>
    <t>001553223000056</t>
  </si>
  <si>
    <t>000023366000006</t>
  </si>
  <si>
    <t>000058004000054</t>
  </si>
  <si>
    <t>001444753000025</t>
  </si>
  <si>
    <t>000058023000026</t>
  </si>
  <si>
    <t>000023473000027</t>
  </si>
  <si>
    <t>001548226000048</t>
  </si>
  <si>
    <t>000166005000041</t>
  </si>
  <si>
    <t>000519263000085</t>
  </si>
  <si>
    <t>000221445000065</t>
  </si>
  <si>
    <t>000530724000068</t>
  </si>
  <si>
    <t>000090985000027</t>
  </si>
  <si>
    <t>001571248000030</t>
  </si>
  <si>
    <t>001526064000029</t>
  </si>
  <si>
    <t>001670431000065</t>
  </si>
  <si>
    <t>001553311000008</t>
  </si>
  <si>
    <t>000050541000086</t>
  </si>
  <si>
    <t>000018828000021</t>
  </si>
  <si>
    <t>000166139000012</t>
  </si>
  <si>
    <t>000018855000068</t>
  </si>
  <si>
    <t>000050801000050</t>
  </si>
  <si>
    <t>000050850000085</t>
  </si>
  <si>
    <t>001532998000021</t>
  </si>
  <si>
    <t>000019135000074</t>
  </si>
  <si>
    <t>000053185000090</t>
  </si>
  <si>
    <t>000053321000007</t>
  </si>
  <si>
    <t>001635970000088</t>
  </si>
  <si>
    <t>001528094000024</t>
  </si>
  <si>
    <t>000021061000064</t>
  </si>
  <si>
    <t>000212727000032</t>
  </si>
  <si>
    <t>001574167000078</t>
  </si>
  <si>
    <t>000053439000022</t>
  </si>
  <si>
    <t>000021174000020</t>
  </si>
  <si>
    <t>000021243000097</t>
  </si>
  <si>
    <t>000166468000053</t>
  </si>
  <si>
    <t>001532885000065</t>
  </si>
  <si>
    <t>000021397000013</t>
  </si>
  <si>
    <t>000021452000080</t>
  </si>
  <si>
    <t>001533070000017</t>
  </si>
  <si>
    <t>000054037000075</t>
  </si>
  <si>
    <t>001526057000024</t>
  </si>
  <si>
    <t>000054426000048</t>
  </si>
  <si>
    <t>000054508000065</t>
  </si>
  <si>
    <t>000054709000070</t>
  </si>
  <si>
    <t>000021850000004</t>
  </si>
  <si>
    <t>000022003000044</t>
  </si>
  <si>
    <t>000091665000097</t>
  </si>
  <si>
    <t>000091670000059</t>
  </si>
  <si>
    <t>001660036000012</t>
  </si>
  <si>
    <t>000022392000017</t>
  </si>
  <si>
    <t>001442712000036</t>
  </si>
  <si>
    <t>000055968000027</t>
  </si>
  <si>
    <t>000056289000090</t>
  </si>
  <si>
    <t>001548055000009</t>
  </si>
  <si>
    <t>000056277000026</t>
  </si>
  <si>
    <t>000056356000027</t>
  </si>
  <si>
    <t>000067348000063</t>
  </si>
  <si>
    <t>001629353000073</t>
  </si>
  <si>
    <t>001443609000067</t>
  </si>
  <si>
    <t>000058508000026</t>
  </si>
  <si>
    <t>001528078000068</t>
  </si>
  <si>
    <t>001529592000027</t>
  </si>
  <si>
    <t>001535098000066</t>
  </si>
  <si>
    <t>000223761000001</t>
  </si>
  <si>
    <t>000223877000070</t>
  </si>
  <si>
    <t>001526487000054</t>
  </si>
  <si>
    <t>000197484000022</t>
  </si>
  <si>
    <t>000167361000095</t>
  </si>
  <si>
    <t>000060147000005</t>
  </si>
  <si>
    <t>001556283000080</t>
  </si>
  <si>
    <t>000060387000024</t>
  </si>
  <si>
    <t>000024452000075</t>
  </si>
  <si>
    <t>000060895000082</t>
  </si>
  <si>
    <t>000061201000065</t>
  </si>
  <si>
    <t>000231100000019</t>
  </si>
  <si>
    <t>000061689000081</t>
  </si>
  <si>
    <t>000061602000005</t>
  </si>
  <si>
    <t>000198372000005</t>
  </si>
  <si>
    <t>000061780000049</t>
  </si>
  <si>
    <t>000024807000093</t>
  </si>
  <si>
    <t>000062078000054</t>
  </si>
  <si>
    <t>000062251000039</t>
  </si>
  <si>
    <t>000024994000088</t>
  </si>
  <si>
    <t>001525788000012</t>
  </si>
  <si>
    <t>000062535000034</t>
  </si>
  <si>
    <t>001541976000018</t>
  </si>
  <si>
    <t>000534413000084</t>
  </si>
  <si>
    <t>001449218000041</t>
  </si>
  <si>
    <t>000063597000072</t>
  </si>
  <si>
    <t>000063668000095</t>
  </si>
  <si>
    <t>000063789000029</t>
  </si>
  <si>
    <t>001667514000060</t>
  </si>
  <si>
    <t>000003123000069</t>
  </si>
  <si>
    <t>000205203000062</t>
  </si>
  <si>
    <t>000003441000019</t>
  </si>
  <si>
    <t>001533385000048</t>
  </si>
  <si>
    <t>000085331000007</t>
  </si>
  <si>
    <t>000030828000001</t>
  </si>
  <si>
    <t>000003988000091</t>
  </si>
  <si>
    <t>001726263000078</t>
  </si>
  <si>
    <t>000523249000036</t>
  </si>
  <si>
    <t>000005425000092</t>
  </si>
  <si>
    <t>000031790000023</t>
  </si>
  <si>
    <t>000006088000039</t>
  </si>
  <si>
    <t>001544499000088</t>
  </si>
  <si>
    <t>000006104000092</t>
  </si>
  <si>
    <t>000006377000093</t>
  </si>
  <si>
    <t>000161580000012</t>
  </si>
  <si>
    <t>001526355000029</t>
  </si>
  <si>
    <t>000088922000050</t>
  </si>
  <si>
    <t>001535076000078</t>
  </si>
  <si>
    <t>000006662000061</t>
  </si>
  <si>
    <t>001526327000009</t>
  </si>
  <si>
    <t>000007250000093</t>
  </si>
  <si>
    <t>000032475000055</t>
  </si>
  <si>
    <t>001654543000010</t>
  </si>
  <si>
    <t>001527245000055</t>
  </si>
  <si>
    <t>000007970000053</t>
  </si>
  <si>
    <t>000089112000061</t>
  </si>
  <si>
    <t>000204213000020</t>
  </si>
  <si>
    <t>001525444000085</t>
  </si>
  <si>
    <t>000089117000023</t>
  </si>
  <si>
    <t>000162093000032</t>
  </si>
  <si>
    <t>001451641000095</t>
  </si>
  <si>
    <t>000008581000046</t>
  </si>
  <si>
    <t>001762654000034</t>
  </si>
  <si>
    <t>000189830000070</t>
  </si>
  <si>
    <t>000008945000015</t>
  </si>
  <si>
    <t>000189879000008</t>
  </si>
  <si>
    <t>000033389000015</t>
  </si>
  <si>
    <t>000209444000015</t>
  </si>
  <si>
    <t>000093721000069</t>
  </si>
  <si>
    <t>000525513000018</t>
  </si>
  <si>
    <t>000033696000068</t>
  </si>
  <si>
    <t>001536035000084</t>
  </si>
  <si>
    <t>000216951000056</t>
  </si>
  <si>
    <t>000163233000001</t>
  </si>
  <si>
    <t>001526814000052</t>
  </si>
  <si>
    <t>001525640000031</t>
  </si>
  <si>
    <t>000010461000017</t>
  </si>
  <si>
    <t>000033941000049</t>
  </si>
  <si>
    <t>000190176000040</t>
  </si>
  <si>
    <t>000217051000072</t>
  </si>
  <si>
    <t>000034065000096</t>
  </si>
  <si>
    <t>000034135000049</t>
  </si>
  <si>
    <t>000217120000052</t>
  </si>
  <si>
    <t>000190328000010</t>
  </si>
  <si>
    <t>001531737000021</t>
  </si>
  <si>
    <t>000034354000053</t>
  </si>
  <si>
    <t>000217241000083</t>
  </si>
  <si>
    <t>000085468000091</t>
  </si>
  <si>
    <t>000210425000009</t>
  </si>
  <si>
    <t>000527329000068</t>
  </si>
  <si>
    <t>000035024000005</t>
  </si>
  <si>
    <t>001689519000050</t>
  </si>
  <si>
    <t>001652564000093</t>
  </si>
  <si>
    <t>001995622000057</t>
  </si>
  <si>
    <t>001658857000029</t>
  </si>
  <si>
    <t>001546343000061</t>
  </si>
  <si>
    <t>001693360000036</t>
  </si>
  <si>
    <t>001561762000072</t>
  </si>
  <si>
    <t>001561776000082</t>
  </si>
  <si>
    <t>001595348000006</t>
  </si>
  <si>
    <t>001639575000044</t>
  </si>
  <si>
    <t>001643958000043</t>
  </si>
  <si>
    <t>000103931000073</t>
  </si>
  <si>
    <t>001567799000033</t>
  </si>
  <si>
    <t>000108725000033</t>
  </si>
  <si>
    <t>000121207000094</t>
  </si>
  <si>
    <t>000110765000049</t>
  </si>
  <si>
    <t>001640459000038</t>
  </si>
  <si>
    <t>000119304000065</t>
  </si>
  <si>
    <t>000246981000069</t>
  </si>
  <si>
    <t>000150924000022</t>
  </si>
  <si>
    <t>000151561000089</t>
  </si>
  <si>
    <t>000106602000027</t>
  </si>
  <si>
    <t>000236220000004</t>
  </si>
  <si>
    <t>000150466000069</t>
  </si>
  <si>
    <t>001661141000053</t>
  </si>
  <si>
    <t>001542191000033</t>
  </si>
  <si>
    <t>000414781000048</t>
  </si>
  <si>
    <t>000322423000038</t>
  </si>
  <si>
    <t>001525533000010</t>
  </si>
  <si>
    <t>000306113000028</t>
  </si>
  <si>
    <t>001551095000088</t>
  </si>
  <si>
    <t>000322322000049</t>
  </si>
  <si>
    <t>000242201000022</t>
  </si>
  <si>
    <t>000831297000005</t>
  </si>
  <si>
    <t>000108042000044</t>
  </si>
  <si>
    <t>000181501000010</t>
  </si>
  <si>
    <t>001668283000055</t>
  </si>
  <si>
    <t>001586761000025</t>
  </si>
  <si>
    <t>001712969000019</t>
  </si>
  <si>
    <t>001837417000003</t>
  </si>
  <si>
    <t>001815325000034</t>
  </si>
  <si>
    <t>001585976000074</t>
  </si>
  <si>
    <t>001605525000028</t>
  </si>
  <si>
    <t>001566200000041</t>
  </si>
  <si>
    <t>001719343000096</t>
  </si>
  <si>
    <t>001750479000026</t>
  </si>
  <si>
    <t>001749319000015</t>
  </si>
  <si>
    <t>001586311000050</t>
  </si>
  <si>
    <t>001797602000054</t>
  </si>
  <si>
    <t>000281442000046</t>
  </si>
  <si>
    <t>001790064000074</t>
  </si>
  <si>
    <t>001825251000043</t>
  </si>
  <si>
    <t>001824279000097</t>
  </si>
  <si>
    <t>001728911000071</t>
  </si>
  <si>
    <t>001828498000062</t>
  </si>
  <si>
    <t>001771322000059</t>
  </si>
  <si>
    <t>001856053000067</t>
  </si>
  <si>
    <t>001765700000048</t>
  </si>
  <si>
    <t>001849333000020</t>
  </si>
  <si>
    <t>001854779000030</t>
  </si>
  <si>
    <t>001866238000067</t>
  </si>
  <si>
    <t>001872967000065</t>
  </si>
  <si>
    <t>001878925000025</t>
  </si>
  <si>
    <t>001879913000024</t>
  </si>
  <si>
    <t>001880006000035</t>
  </si>
  <si>
    <t>001431528000043</t>
  </si>
  <si>
    <t>001864319000082</t>
  </si>
  <si>
    <t>001848292000094</t>
  </si>
  <si>
    <t>001892906000062</t>
  </si>
  <si>
    <t>001881314000027</t>
  </si>
  <si>
    <t>001873913000034</t>
  </si>
  <si>
    <t>001942275000073</t>
  </si>
  <si>
    <t>001752771000028</t>
  </si>
  <si>
    <t>001959747000040</t>
  </si>
  <si>
    <t>001958589000072</t>
  </si>
  <si>
    <t>001954667000042</t>
  </si>
  <si>
    <t>001966600000085</t>
  </si>
  <si>
    <t>001925884000019</t>
  </si>
  <si>
    <t>001972577000017</t>
  </si>
  <si>
    <t>001948373000036</t>
  </si>
  <si>
    <t>001906315000023</t>
  </si>
  <si>
    <t>002003059000048</t>
  </si>
  <si>
    <t>002005406000020</t>
  </si>
  <si>
    <t>001950294000064</t>
  </si>
  <si>
    <t>001967423000077</t>
  </si>
  <si>
    <t>001983798000078</t>
  </si>
  <si>
    <t>002020926000020</t>
  </si>
  <si>
    <t>002024575000049</t>
  </si>
  <si>
    <t>002022171000064</t>
  </si>
  <si>
    <t>002029475000057</t>
  </si>
  <si>
    <t>001963889000047</t>
  </si>
  <si>
    <t>002058572000041</t>
  </si>
  <si>
    <t>002031997000057</t>
  </si>
  <si>
    <t>002040963000087</t>
  </si>
  <si>
    <t>001968300000066</t>
  </si>
  <si>
    <t>002072401000011</t>
  </si>
  <si>
    <t>002009232000023</t>
  </si>
  <si>
    <t>002054494000052</t>
  </si>
  <si>
    <t>002022443000092</t>
  </si>
  <si>
    <t>002102126000014</t>
  </si>
  <si>
    <t>001525182000078</t>
  </si>
  <si>
    <t>002089047000067</t>
  </si>
  <si>
    <t>002077868000036</t>
  </si>
  <si>
    <t>002109296000036</t>
  </si>
  <si>
    <t>002149616000027</t>
  </si>
  <si>
    <t>002145567000031</t>
  </si>
  <si>
    <t>002128823000002</t>
  </si>
  <si>
    <t>002134004000086</t>
  </si>
  <si>
    <t>002176077000082</t>
  </si>
  <si>
    <t>002137305000005</t>
  </si>
  <si>
    <t>002164825000082</t>
  </si>
  <si>
    <t>002102842000082</t>
  </si>
  <si>
    <t>002161421000034</t>
  </si>
  <si>
    <t>002151030000067</t>
  </si>
  <si>
    <t>002066062000056</t>
  </si>
  <si>
    <t>002189941000077</t>
  </si>
  <si>
    <t>002172607000070</t>
  </si>
  <si>
    <t>002070766000021</t>
  </si>
  <si>
    <t>002222712000094</t>
  </si>
  <si>
    <t>002234566000039</t>
  </si>
  <si>
    <t>002260501000037</t>
  </si>
  <si>
    <t>002196701000014</t>
  </si>
  <si>
    <t>002282045000058</t>
  </si>
  <si>
    <t>002173269000044</t>
  </si>
  <si>
    <t>002287890000062</t>
  </si>
  <si>
    <t>002274863000069</t>
  </si>
  <si>
    <t>002300739000011</t>
  </si>
  <si>
    <t>002296883000042</t>
  </si>
  <si>
    <t>002317146000021</t>
  </si>
  <si>
    <t>002294118000007</t>
  </si>
  <si>
    <t>000050312000061</t>
  </si>
  <si>
    <t>002037070000050</t>
  </si>
  <si>
    <t>001571698000005</t>
  </si>
  <si>
    <t>001589655000069</t>
  </si>
  <si>
    <t>000199994000055</t>
  </si>
  <si>
    <t>001525642000074</t>
  </si>
  <si>
    <t>001541631000021</t>
  </si>
  <si>
    <t>000092174000031</t>
  </si>
  <si>
    <t>001649239000046</t>
  </si>
  <si>
    <t>001776430000077</t>
  </si>
  <si>
    <t>001900925000053</t>
  </si>
  <si>
    <t>001880473000036</t>
  </si>
  <si>
    <t>001585653000065</t>
  </si>
  <si>
    <t>001539198000043</t>
  </si>
  <si>
    <t>001568425000009</t>
  </si>
  <si>
    <t>002590493000091</t>
  </si>
  <si>
    <t>002904950000065</t>
  </si>
  <si>
    <t>001539164000088</t>
  </si>
  <si>
    <t>001736845000029</t>
  </si>
  <si>
    <t>000079196000073</t>
  </si>
  <si>
    <t>001533087000043</t>
  </si>
  <si>
    <t>000035221000021</t>
  </si>
  <si>
    <t>001509911000048</t>
  </si>
  <si>
    <t>001527127000040</t>
  </si>
  <si>
    <t>001525248000042</t>
  </si>
  <si>
    <t>000226837000078</t>
  </si>
  <si>
    <t>000203355000003</t>
  </si>
  <si>
    <t>000191045000051</t>
  </si>
  <si>
    <t>001524583000052</t>
  </si>
  <si>
    <t>001640550000006</t>
  </si>
  <si>
    <t>001525386000002</t>
  </si>
  <si>
    <t>000044971000029</t>
  </si>
  <si>
    <t>001525451000090</t>
  </si>
  <si>
    <t>000039550000023</t>
  </si>
  <si>
    <t>001534271000085</t>
  </si>
  <si>
    <t>000035922000009</t>
  </si>
  <si>
    <t>001669408000041</t>
  </si>
  <si>
    <t>001553995000067</t>
  </si>
  <si>
    <t>001596313000044</t>
  </si>
  <si>
    <t>000039664000049</t>
  </si>
  <si>
    <t>000079914000087</t>
  </si>
  <si>
    <t>000079939000091</t>
  </si>
  <si>
    <t>001539363000050</t>
  </si>
  <si>
    <t>001540614000029</t>
  </si>
  <si>
    <t>000080011000087</t>
  </si>
  <si>
    <t>000080104000001</t>
  </si>
  <si>
    <t>001938154000081</t>
  </si>
  <si>
    <t>001535870000077</t>
  </si>
  <si>
    <t>000035299000049</t>
  </si>
  <si>
    <t>001524502000008</t>
  </si>
  <si>
    <t>001536907000014</t>
  </si>
  <si>
    <t>001639016000005</t>
  </si>
  <si>
    <t>000015295000061</t>
  </si>
  <si>
    <t>001525342000026</t>
  </si>
  <si>
    <t>000517841000067</t>
  </si>
  <si>
    <t>000214928000066</t>
  </si>
  <si>
    <t>000051623000069</t>
  </si>
  <si>
    <t>000096997000081</t>
  </si>
  <si>
    <t>000094315000036</t>
  </si>
  <si>
    <t>000038332000026</t>
  </si>
  <si>
    <t>000080690000087</t>
  </si>
  <si>
    <t>000029209000064</t>
  </si>
  <si>
    <t>000057567000019</t>
  </si>
  <si>
    <t>001538405000017</t>
  </si>
  <si>
    <t>000159915000056</t>
  </si>
  <si>
    <t>000029488000097</t>
  </si>
  <si>
    <t>000221348000065</t>
  </si>
  <si>
    <t>000191748000082</t>
  </si>
  <si>
    <t>001534183000036</t>
  </si>
  <si>
    <t>000188289000064</t>
  </si>
  <si>
    <t>000203948000094</t>
  </si>
  <si>
    <t>000203954000029</t>
  </si>
  <si>
    <t>000036330000051</t>
  </si>
  <si>
    <t>000036335000013</t>
  </si>
  <si>
    <t>001511082000053</t>
  </si>
  <si>
    <t>000096784000012</t>
  </si>
  <si>
    <t>001541560000095</t>
  </si>
  <si>
    <t>000221084000015</t>
  </si>
  <si>
    <t>000081378000038</t>
  </si>
  <si>
    <t>000210828000089</t>
  </si>
  <si>
    <t>000165093000027</t>
  </si>
  <si>
    <t>001540786000041</t>
  </si>
  <si>
    <t>000097276000017</t>
  </si>
  <si>
    <t>000089953000052</t>
  </si>
  <si>
    <t>000195900000013</t>
  </si>
  <si>
    <t>000196023000087</t>
  </si>
  <si>
    <t>000055451000018</t>
  </si>
  <si>
    <t>000055641000029</t>
  </si>
  <si>
    <t>000058545000094</t>
  </si>
  <si>
    <t>000056751000032</t>
  </si>
  <si>
    <t>001757902000007</t>
  </si>
  <si>
    <t>000059111000041</t>
  </si>
  <si>
    <t>000167292000018</t>
  </si>
  <si>
    <t>000204272000076</t>
  </si>
  <si>
    <t>001534176000031</t>
  </si>
  <si>
    <t>001511903000002</t>
  </si>
  <si>
    <t>000098544000022</t>
  </si>
  <si>
    <t>000060945000090</t>
  </si>
  <si>
    <t>000061209000043</t>
  </si>
  <si>
    <t>000082331000012</t>
  </si>
  <si>
    <t>000098727000028</t>
  </si>
  <si>
    <t>000198599000084</t>
  </si>
  <si>
    <t>001524006000014</t>
  </si>
  <si>
    <t>000030590000025</t>
  </si>
  <si>
    <t>000215781000024</t>
  </si>
  <si>
    <t>001359360000043</t>
  </si>
  <si>
    <t>000088299000090</t>
  </si>
  <si>
    <t>000003648000056</t>
  </si>
  <si>
    <t>000003781000054</t>
  </si>
  <si>
    <t>001655009000038</t>
  </si>
  <si>
    <t>000005422000076</t>
  </si>
  <si>
    <t>000031923000021</t>
  </si>
  <si>
    <t>000006643000089</t>
  </si>
  <si>
    <t>000093479000007</t>
  </si>
  <si>
    <t>000082975000084</t>
  </si>
  <si>
    <t>000032519000031</t>
  </si>
  <si>
    <t>001387925000035</t>
  </si>
  <si>
    <t>000008110000056</t>
  </si>
  <si>
    <t>000008518000001</t>
  </si>
  <si>
    <t>000209233000086</t>
  </si>
  <si>
    <t>000089317000055</t>
  </si>
  <si>
    <t>000162895000009</t>
  </si>
  <si>
    <t>000516271000068</t>
  </si>
  <si>
    <t>000010012000015</t>
  </si>
  <si>
    <t>001513440000019</t>
  </si>
  <si>
    <t>000089556000004</t>
  </si>
  <si>
    <t>000089674000019</t>
  </si>
  <si>
    <t>000164108000044</t>
  </si>
  <si>
    <t>001525807000081</t>
  </si>
  <si>
    <t>001960732000023</t>
  </si>
  <si>
    <t>001564920000069</t>
  </si>
  <si>
    <t>001647473000004</t>
  </si>
  <si>
    <t>001633368000017</t>
  </si>
  <si>
    <t>001609549000020</t>
  </si>
  <si>
    <t>001630460000060</t>
  </si>
  <si>
    <t>000083755000073</t>
  </si>
  <si>
    <t>001514006000063</t>
  </si>
  <si>
    <t>000137065000086</t>
  </si>
  <si>
    <t>000415351000081</t>
  </si>
  <si>
    <t>001526715000009</t>
  </si>
  <si>
    <t>000330162000023</t>
  </si>
  <si>
    <t>000319520000043</t>
  </si>
  <si>
    <t>000230840000055</t>
  </si>
  <si>
    <t>001583611000006</t>
  </si>
  <si>
    <t>001551078000062</t>
  </si>
  <si>
    <t>001603121000043</t>
  </si>
  <si>
    <t>001624805000067</t>
  </si>
  <si>
    <t>001588071000060</t>
  </si>
  <si>
    <t>001514087000010</t>
  </si>
  <si>
    <t>001696745000015</t>
  </si>
  <si>
    <t>001769271000049</t>
  </si>
  <si>
    <t>001806154000010</t>
  </si>
  <si>
    <t>001841979000019</t>
  </si>
  <si>
    <t>001824194000064</t>
  </si>
  <si>
    <t>001665393000097</t>
  </si>
  <si>
    <t>001810534000090</t>
  </si>
  <si>
    <t>001825275000074</t>
  </si>
  <si>
    <t>001848886000061</t>
  </si>
  <si>
    <t>001889075000097</t>
  </si>
  <si>
    <t>001898887000080</t>
  </si>
  <si>
    <t>001831199000079</t>
  </si>
  <si>
    <t>001859049000073</t>
  </si>
  <si>
    <t>001938506000083</t>
  </si>
  <si>
    <t>001922549000048</t>
  </si>
  <si>
    <t>001910511000027</t>
  </si>
  <si>
    <t>001969907000036</t>
  </si>
  <si>
    <t>001976480000075</t>
  </si>
  <si>
    <t>001980919000017</t>
  </si>
  <si>
    <t>001596453000047</t>
  </si>
  <si>
    <t>002002340000061</t>
  </si>
  <si>
    <t>002012425000045</t>
  </si>
  <si>
    <t>002001818000090</t>
  </si>
  <si>
    <t>002003136000006</t>
  </si>
  <si>
    <t>002070895000030</t>
  </si>
  <si>
    <t>002075433000015</t>
  </si>
  <si>
    <t>002087256000021</t>
  </si>
  <si>
    <t>002106616000034</t>
  </si>
  <si>
    <t>002113925000086</t>
  </si>
  <si>
    <t>002148193000036</t>
  </si>
  <si>
    <t>002194759000068</t>
  </si>
  <si>
    <t>002173577000070</t>
  </si>
  <si>
    <t>002187617000066</t>
  </si>
  <si>
    <t>001750521000056</t>
  </si>
  <si>
    <t>002194143000016</t>
  </si>
  <si>
    <t>002234768000017</t>
  </si>
  <si>
    <t>002141306000036</t>
  </si>
  <si>
    <t>002189758000071</t>
  </si>
  <si>
    <t>001514288000015</t>
  </si>
  <si>
    <t>002156075000040</t>
  </si>
  <si>
    <t>002305603000021</t>
  </si>
  <si>
    <t>000084006000086</t>
  </si>
  <si>
    <t>002349700000077</t>
  </si>
  <si>
    <t>002345810000056</t>
  </si>
  <si>
    <t>000205002000057</t>
  </si>
  <si>
    <t>002374276000005</t>
  </si>
  <si>
    <t>002385033000081</t>
  </si>
  <si>
    <t>002431185000039</t>
  </si>
  <si>
    <t>001548583000012</t>
  </si>
  <si>
    <t>000230893000079</t>
  </si>
  <si>
    <t>002576808000016</t>
  </si>
  <si>
    <t>000102734000091</t>
  </si>
  <si>
    <t>002589809000032</t>
  </si>
  <si>
    <t>002580326000090</t>
  </si>
  <si>
    <t>002685903000050</t>
  </si>
  <si>
    <t>002693727000068</t>
  </si>
  <si>
    <t>002584775000053</t>
  </si>
  <si>
    <t>001514592000052</t>
  </si>
  <si>
    <t>001527059000033</t>
  </si>
  <si>
    <t>002861669000093</t>
  </si>
  <si>
    <t>001514559000070</t>
  </si>
  <si>
    <t>002898010000041</t>
  </si>
  <si>
    <t>001524588000014</t>
  </si>
  <si>
    <t>003002382000041</t>
  </si>
  <si>
    <t>001555017000021</t>
  </si>
  <si>
    <t>001533623000024</t>
  </si>
  <si>
    <t>003130671000011</t>
  </si>
  <si>
    <t>001514670000080</t>
  </si>
  <si>
    <t>001524191000063</t>
  </si>
  <si>
    <t>000102780000013</t>
  </si>
  <si>
    <t>000230958000070</t>
  </si>
  <si>
    <t>001514924000012</t>
  </si>
  <si>
    <t>000027333000082</t>
  </si>
  <si>
    <t>000084602000096</t>
  </si>
  <si>
    <t>001429251000024</t>
  </si>
  <si>
    <t>001530307000025</t>
  </si>
  <si>
    <t>000084664000071</t>
  </si>
  <si>
    <t>001515126000087</t>
  </si>
  <si>
    <t>001524983000019</t>
  </si>
  <si>
    <t>000084715000052</t>
  </si>
  <si>
    <t>001515158000096</t>
  </si>
  <si>
    <t>001536798000047</t>
  </si>
  <si>
    <t>001524587000041</t>
  </si>
  <si>
    <t>001537396000003</t>
  </si>
  <si>
    <t>001625675000051</t>
  </si>
  <si>
    <t>001524992000067</t>
  </si>
  <si>
    <t>001526689000032</t>
  </si>
  <si>
    <t>001538022000076</t>
  </si>
  <si>
    <t>001530942000049</t>
  </si>
  <si>
    <t>001429266000007</t>
  </si>
  <si>
    <t>001536332000019</t>
  </si>
  <si>
    <t>001535243000031</t>
  </si>
  <si>
    <t>001524821000028</t>
  </si>
  <si>
    <t>000231025000007</t>
  </si>
  <si>
    <t>000036496000031</t>
  </si>
  <si>
    <t>000224504000019</t>
  </si>
  <si>
    <t>001509702000065</t>
  </si>
  <si>
    <t>000101886000095</t>
  </si>
  <si>
    <t>002055234000054</t>
  </si>
  <si>
    <t>000165575000011</t>
  </si>
  <si>
    <t>001509038000048</t>
  </si>
  <si>
    <t>000108197000030</t>
  </si>
  <si>
    <t>000247901000061</t>
  </si>
  <si>
    <t>000338854000079</t>
  </si>
  <si>
    <t>001654161000042</t>
  </si>
  <si>
    <t>001701638000018</t>
  </si>
  <si>
    <t>001859174000093</t>
  </si>
  <si>
    <t>001909369000015</t>
  </si>
  <si>
    <t>001949138000042</t>
  </si>
  <si>
    <t>001978478000061</t>
  </si>
  <si>
    <t>002063095000043</t>
  </si>
  <si>
    <t>001576661000058</t>
  </si>
  <si>
    <t>001639246000003</t>
  </si>
  <si>
    <t>001509171000046</t>
  </si>
  <si>
    <t>001524201000084</t>
  </si>
  <si>
    <t>001524688000030</t>
  </si>
  <si>
    <t>001712711000001</t>
  </si>
  <si>
    <t>001542830000046</t>
  </si>
  <si>
    <t>000078673000032</t>
  </si>
  <si>
    <t>000047938000042</t>
  </si>
  <si>
    <t>000048520000042</t>
  </si>
  <si>
    <t>000048642000046</t>
  </si>
  <si>
    <t>001538927000085</t>
  </si>
  <si>
    <t>000044064000074</t>
  </si>
  <si>
    <t>000078830000061</t>
  </si>
  <si>
    <t>000044650000063</t>
  </si>
  <si>
    <t>000079533000092</t>
  </si>
  <si>
    <t>001434116000007</t>
  </si>
  <si>
    <t>000220370000087</t>
  </si>
  <si>
    <t>000042736000040</t>
  </si>
  <si>
    <t>001563536000092</t>
  </si>
  <si>
    <t>001509536000085</t>
  </si>
  <si>
    <t>001527536000055</t>
  </si>
  <si>
    <t>000078157000093</t>
  </si>
  <si>
    <t>000246020000020</t>
  </si>
  <si>
    <t>000298862000059</t>
  </si>
  <si>
    <t>002343533000037</t>
  </si>
  <si>
    <t>001545204000065</t>
  </si>
  <si>
    <t>001545044000020</t>
  </si>
  <si>
    <t>001659579000032</t>
  </si>
  <si>
    <t>002787298000016</t>
  </si>
  <si>
    <t>001839885000006</t>
  </si>
  <si>
    <t>001431509000071</t>
  </si>
  <si>
    <t>001551191000018</t>
  </si>
  <si>
    <t>001836763000007</t>
  </si>
  <si>
    <t>000164168000073</t>
  </si>
  <si>
    <t>002218556000077</t>
  </si>
  <si>
    <t>001849094000071</t>
  </si>
  <si>
    <t>002946250000077</t>
  </si>
  <si>
    <t>000095328000039</t>
  </si>
  <si>
    <t>001636850000093</t>
  </si>
  <si>
    <t>003006530000080</t>
  </si>
  <si>
    <t>001918354000017</t>
  </si>
  <si>
    <t>002973595000029</t>
  </si>
  <si>
    <t>001627363000065</t>
  </si>
  <si>
    <t>000009291000082</t>
  </si>
  <si>
    <t>001905155000012</t>
  </si>
  <si>
    <t>000036960000020</t>
  </si>
  <si>
    <t>000307584000081</t>
  </si>
  <si>
    <t>000112398000093</t>
  </si>
  <si>
    <t>000136152000002</t>
  </si>
  <si>
    <t>000800788000060</t>
  </si>
  <si>
    <t>001804475000044</t>
  </si>
  <si>
    <t>000341563000074</t>
  </si>
  <si>
    <t>002797194000059</t>
  </si>
  <si>
    <t>001581949000066</t>
  </si>
  <si>
    <t>002781991000068</t>
  </si>
  <si>
    <t>001539770000027</t>
  </si>
  <si>
    <t>001537390200003</t>
  </si>
  <si>
    <t>002723430000018</t>
  </si>
  <si>
    <t>001626469000050</t>
  </si>
  <si>
    <t>003027984000009</t>
  </si>
  <si>
    <t>000040607000002</t>
  </si>
  <si>
    <t>003071270000040</t>
  </si>
  <si>
    <t>001569720000061</t>
  </si>
  <si>
    <t>003101207000042</t>
  </si>
  <si>
    <t>001657816000006</t>
  </si>
  <si>
    <t>002006053000011</t>
  </si>
  <si>
    <t>002945193000001</t>
  </si>
  <si>
    <t>000042200000076</t>
  </si>
  <si>
    <t>000065609000068</t>
  </si>
  <si>
    <t>002633617000034</t>
  </si>
  <si>
    <t>001545695000097</t>
  </si>
  <si>
    <t>001538409000006</t>
  </si>
  <si>
    <t>002702054000085</t>
  </si>
  <si>
    <t>001681256000051</t>
  </si>
  <si>
    <t>003221718000013</t>
  </si>
  <si>
    <t>002954322000092</t>
  </si>
  <si>
    <t>002868177000044</t>
  </si>
  <si>
    <t>002027327000047</t>
  </si>
  <si>
    <t>000101989000030</t>
  </si>
  <si>
    <t>000214487000042</t>
  </si>
  <si>
    <t>000080821000042</t>
  </si>
  <si>
    <t>002004937000073</t>
  </si>
  <si>
    <t>000034712000087</t>
  </si>
  <si>
    <t>002229780000057</t>
  </si>
  <si>
    <t>33689190</t>
  </si>
  <si>
    <t>24870999</t>
  </si>
  <si>
    <t>47246451</t>
  </si>
  <si>
    <t>50399451</t>
  </si>
  <si>
    <t>6927803</t>
  </si>
  <si>
    <t>6904052</t>
  </si>
  <si>
    <t>40215784</t>
  </si>
  <si>
    <t>40397696</t>
  </si>
  <si>
    <t>77902310</t>
  </si>
  <si>
    <t>14452247</t>
  </si>
  <si>
    <t>18815805</t>
  </si>
  <si>
    <t>20699340</t>
  </si>
  <si>
    <t>25052280</t>
  </si>
  <si>
    <t>25106380</t>
  </si>
  <si>
    <t>37578278</t>
  </si>
  <si>
    <t>37732149</t>
  </si>
  <si>
    <t>15198951</t>
  </si>
  <si>
    <t>15258457</t>
  </si>
  <si>
    <t>15285693</t>
  </si>
  <si>
    <t>18754448</t>
  </si>
  <si>
    <t>18787990</t>
  </si>
  <si>
    <t>24882317</t>
  </si>
  <si>
    <t>31842332</t>
  </si>
  <si>
    <t>37564440</t>
  </si>
  <si>
    <t>39411168</t>
  </si>
  <si>
    <t>6949923</t>
  </si>
  <si>
    <t>6902214</t>
  </si>
  <si>
    <t>2501333</t>
  </si>
  <si>
    <t>40148151</t>
  </si>
  <si>
    <t>76146630</t>
  </si>
  <si>
    <t>14378787</t>
  </si>
  <si>
    <t>76147230</t>
  </si>
  <si>
    <t>14443034</t>
  </si>
  <si>
    <t>14465608</t>
  </si>
  <si>
    <t>48514024</t>
  </si>
  <si>
    <t>20689881</t>
  </si>
  <si>
    <t>25083925</t>
  </si>
  <si>
    <t>18736043</t>
  </si>
  <si>
    <t>20734921</t>
  </si>
  <si>
    <t>4500726</t>
  </si>
  <si>
    <t>4500785</t>
  </si>
  <si>
    <t>4500859</t>
  </si>
  <si>
    <t>4501293</t>
  </si>
  <si>
    <t>4501539</t>
  </si>
  <si>
    <t>4502142</t>
  </si>
  <si>
    <t>4520526</t>
  </si>
  <si>
    <t>14402473</t>
  </si>
  <si>
    <t>18716981</t>
  </si>
  <si>
    <t>18767639</t>
  </si>
  <si>
    <t>37685567</t>
  </si>
  <si>
    <t>18600910</t>
  </si>
  <si>
    <t>3700904</t>
  </si>
  <si>
    <t>3356150</t>
  </si>
  <si>
    <t>1680542</t>
  </si>
  <si>
    <t>3714525</t>
  </si>
  <si>
    <t>29333213</t>
  </si>
  <si>
    <t>29150011</t>
  </si>
  <si>
    <t>29151493</t>
  </si>
  <si>
    <t>29151758</t>
  </si>
  <si>
    <t>40238202</t>
  </si>
  <si>
    <t>29153045</t>
  </si>
  <si>
    <t>29153107</t>
  </si>
  <si>
    <t>29153111</t>
  </si>
  <si>
    <t>29153278</t>
  </si>
  <si>
    <t>29154111</t>
  </si>
  <si>
    <t>29154910</t>
  </si>
  <si>
    <t>29155085</t>
  </si>
  <si>
    <t>29155171</t>
  </si>
  <si>
    <t>29155231</t>
  </si>
  <si>
    <t>29155520</t>
  </si>
  <si>
    <t>15276920</t>
  </si>
  <si>
    <t>15285483</t>
  </si>
  <si>
    <t>18736060</t>
  </si>
  <si>
    <t>18773969</t>
  </si>
  <si>
    <t>15196440</t>
  </si>
  <si>
    <t>20682401</t>
  </si>
  <si>
    <t>20704016</t>
  </si>
  <si>
    <t>3373785</t>
  </si>
  <si>
    <t>20771450</t>
  </si>
  <si>
    <t>20790311</t>
  </si>
  <si>
    <t>24833009</t>
  </si>
  <si>
    <t>24994994</t>
  </si>
  <si>
    <t>25108906</t>
  </si>
  <si>
    <t>26085500</t>
  </si>
  <si>
    <t>37610125</t>
  </si>
  <si>
    <t>37614300</t>
  </si>
  <si>
    <t>37676356</t>
  </si>
  <si>
    <t>42711681</t>
  </si>
  <si>
    <t>50192406</t>
  </si>
  <si>
    <t>50201774</t>
  </si>
  <si>
    <t>50386947</t>
  </si>
  <si>
    <t>52487685</t>
  </si>
  <si>
    <t>14492370</t>
  </si>
  <si>
    <t>42745739</t>
  </si>
  <si>
    <t>4960175</t>
  </si>
  <si>
    <t>3760121</t>
  </si>
  <si>
    <t>29333075</t>
  </si>
  <si>
    <t>30715027</t>
  </si>
  <si>
    <t>40487855</t>
  </si>
  <si>
    <t>14427943</t>
  </si>
  <si>
    <t>14480380</t>
  </si>
  <si>
    <t>14496197</t>
  </si>
  <si>
    <t>26099172</t>
  </si>
  <si>
    <t>40423509</t>
  </si>
  <si>
    <t>37745947</t>
  </si>
  <si>
    <t>20719558</t>
  </si>
  <si>
    <t>4960625</t>
  </si>
  <si>
    <t>4960709</t>
  </si>
  <si>
    <t>4960735</t>
  </si>
  <si>
    <t>40482281</t>
  </si>
  <si>
    <t>14429757</t>
  </si>
  <si>
    <t>4960123</t>
  </si>
  <si>
    <t>15176058</t>
  </si>
  <si>
    <t>6927058</t>
  </si>
  <si>
    <t>20677062</t>
  </si>
  <si>
    <t>20782370</t>
  </si>
  <si>
    <t>24864405</t>
  </si>
  <si>
    <t>25219392</t>
  </si>
  <si>
    <t>26090900</t>
  </si>
  <si>
    <t>20757797</t>
  </si>
  <si>
    <t>4967127</t>
  </si>
  <si>
    <t>50170002</t>
  </si>
  <si>
    <t>50656025</t>
  </si>
  <si>
    <t>4960402</t>
  </si>
  <si>
    <t>53282225</t>
  </si>
  <si>
    <t>4960428</t>
  </si>
  <si>
    <t>4960471</t>
  </si>
  <si>
    <t>4960491</t>
  </si>
  <si>
    <t>4960540</t>
  </si>
  <si>
    <t>4967019</t>
  </si>
  <si>
    <t>14476596</t>
  </si>
  <si>
    <t>15182648</t>
  </si>
  <si>
    <t>15213843</t>
  </si>
  <si>
    <t>4967104</t>
  </si>
  <si>
    <t>37718774</t>
  </si>
  <si>
    <t>4960023</t>
  </si>
  <si>
    <t>40117059</t>
  </si>
  <si>
    <t>47252224</t>
  </si>
  <si>
    <t>6503472</t>
  </si>
  <si>
    <t>50209584</t>
  </si>
  <si>
    <t>50354956</t>
  </si>
  <si>
    <t>6507943</t>
  </si>
  <si>
    <t>40214453</t>
  </si>
  <si>
    <t>25028193</t>
  </si>
  <si>
    <t>3366769</t>
  </si>
  <si>
    <t>14433002</t>
  </si>
  <si>
    <t>15185990</t>
  </si>
  <si>
    <t>25027423</t>
  </si>
  <si>
    <t>37549298</t>
  </si>
  <si>
    <t>18791206</t>
  </si>
  <si>
    <t>6507324</t>
  </si>
  <si>
    <t>5371019</t>
  </si>
  <si>
    <t>6993218</t>
  </si>
  <si>
    <t>6993609</t>
  </si>
  <si>
    <t>37594875</t>
  </si>
  <si>
    <t>40494305</t>
  </si>
  <si>
    <t>18793244</t>
  </si>
  <si>
    <t>52544212</t>
  </si>
  <si>
    <t>40433958</t>
  </si>
  <si>
    <t>20792581</t>
  </si>
  <si>
    <t>24837026</t>
  </si>
  <si>
    <t>40256082</t>
  </si>
  <si>
    <t>6100180</t>
  </si>
  <si>
    <t>2201833</t>
  </si>
  <si>
    <t>3740235</t>
  </si>
  <si>
    <t>3740326</t>
  </si>
  <si>
    <t>3760157</t>
  </si>
  <si>
    <t>40445640</t>
  </si>
  <si>
    <t>40470265</t>
  </si>
  <si>
    <t>40470376</t>
  </si>
  <si>
    <t>20735630</t>
  </si>
  <si>
    <t>25269058</t>
  </si>
  <si>
    <t>37729159</t>
  </si>
  <si>
    <t>37732544</t>
  </si>
  <si>
    <t>37752964</t>
  </si>
  <si>
    <t>39446422</t>
  </si>
  <si>
    <t>39439389</t>
  </si>
  <si>
    <t>39456852</t>
  </si>
  <si>
    <t>39469462</t>
  </si>
  <si>
    <t>39480195</t>
  </si>
  <si>
    <t>39509648</t>
  </si>
  <si>
    <t>42779871</t>
  </si>
  <si>
    <t>45631501</t>
  </si>
  <si>
    <t>4904034</t>
  </si>
  <si>
    <t>47221506</t>
  </si>
  <si>
    <t>4901774</t>
  </si>
  <si>
    <t>47254993</t>
  </si>
  <si>
    <t>4902083</t>
  </si>
  <si>
    <t>47336202</t>
  </si>
  <si>
    <t>48529447</t>
  </si>
  <si>
    <t>48530641</t>
  </si>
  <si>
    <t>4904255</t>
  </si>
  <si>
    <t>48577328</t>
  </si>
  <si>
    <t>48590583</t>
  </si>
  <si>
    <t>50094677</t>
  </si>
  <si>
    <t>4903715</t>
  </si>
  <si>
    <t>48600345</t>
  </si>
  <si>
    <t>50127553</t>
  </si>
  <si>
    <t>50149055</t>
  </si>
  <si>
    <t>50144043</t>
  </si>
  <si>
    <t>50154958</t>
  </si>
  <si>
    <t>50198854</t>
  </si>
  <si>
    <t>4903728</t>
  </si>
  <si>
    <t>4920027</t>
  </si>
  <si>
    <t>50493697</t>
  </si>
  <si>
    <t>50596636</t>
  </si>
  <si>
    <t>50655716</t>
  </si>
  <si>
    <t>51688000</t>
  </si>
  <si>
    <t>51685880</t>
  </si>
  <si>
    <t>4920173</t>
  </si>
  <si>
    <t>51748282</t>
  </si>
  <si>
    <t>4920104</t>
  </si>
  <si>
    <t>52463232</t>
  </si>
  <si>
    <t>53528857</t>
  </si>
  <si>
    <t>4904321</t>
  </si>
  <si>
    <t>4904348</t>
  </si>
  <si>
    <t>4904384</t>
  </si>
  <si>
    <t>4904396</t>
  </si>
  <si>
    <t>4920448</t>
  </si>
  <si>
    <t>4920457</t>
  </si>
  <si>
    <t>4904506</t>
  </si>
  <si>
    <t>4904542</t>
  </si>
  <si>
    <t>4920572</t>
  </si>
  <si>
    <t>4904628</t>
  </si>
  <si>
    <t>4904682</t>
  </si>
  <si>
    <t>4920624</t>
  </si>
  <si>
    <t>4904750</t>
  </si>
  <si>
    <t>4905090</t>
  </si>
  <si>
    <t>4935196</t>
  </si>
  <si>
    <t>4905054</t>
  </si>
  <si>
    <t>4905120</t>
  </si>
  <si>
    <t>4905129</t>
  </si>
  <si>
    <t>4920829</t>
  </si>
  <si>
    <t>4905239</t>
  </si>
  <si>
    <t>4905237</t>
  </si>
  <si>
    <t>4905229</t>
  </si>
  <si>
    <t>4905370</t>
  </si>
  <si>
    <t>4905368</t>
  </si>
  <si>
    <t>4905434</t>
  </si>
  <si>
    <t>4921059</t>
  </si>
  <si>
    <t>4905943</t>
  </si>
  <si>
    <t>4921083</t>
  </si>
  <si>
    <t>4905539</t>
  </si>
  <si>
    <t>4935332</t>
  </si>
  <si>
    <t>4921189</t>
  </si>
  <si>
    <t>4935362</t>
  </si>
  <si>
    <t>4921185</t>
  </si>
  <si>
    <t>4905895</t>
  </si>
  <si>
    <t>4905903</t>
  </si>
  <si>
    <t>4905926</t>
  </si>
  <si>
    <t>4905999</t>
  </si>
  <si>
    <t>4906147</t>
  </si>
  <si>
    <t>4906229</t>
  </si>
  <si>
    <t>4906309</t>
  </si>
  <si>
    <t>4906347</t>
  </si>
  <si>
    <t>4935495</t>
  </si>
  <si>
    <t>4906403</t>
  </si>
  <si>
    <t>4906453</t>
  </si>
  <si>
    <t>4906468</t>
  </si>
  <si>
    <t>4906524</t>
  </si>
  <si>
    <t>4921661</t>
  </si>
  <si>
    <t>4921699</t>
  </si>
  <si>
    <t>4906641</t>
  </si>
  <si>
    <t>4935633</t>
  </si>
  <si>
    <t>4906841</t>
  </si>
  <si>
    <t>4935683</t>
  </si>
  <si>
    <t>4907087</t>
  </si>
  <si>
    <t>4922021</t>
  </si>
  <si>
    <t>4907093</t>
  </si>
  <si>
    <t>4935713</t>
  </si>
  <si>
    <t>4935724</t>
  </si>
  <si>
    <t>4922115</t>
  </si>
  <si>
    <t>4907629</t>
  </si>
  <si>
    <t>4907615</t>
  </si>
  <si>
    <t>4935924</t>
  </si>
  <si>
    <t>4907947</t>
  </si>
  <si>
    <t>4922451</t>
  </si>
  <si>
    <t>4922490</t>
  </si>
  <si>
    <t>4922581</t>
  </si>
  <si>
    <t>4908286</t>
  </si>
  <si>
    <t>4908282</t>
  </si>
  <si>
    <t>4908406</t>
  </si>
  <si>
    <t>4936104</t>
  </si>
  <si>
    <t>4922745</t>
  </si>
  <si>
    <t>4922765</t>
  </si>
  <si>
    <t>4902801</t>
  </si>
  <si>
    <t>4922793</t>
  </si>
  <si>
    <t>4922812</t>
  </si>
  <si>
    <t>4922857</t>
  </si>
  <si>
    <t>4908818</t>
  </si>
  <si>
    <t>4922931</t>
  </si>
  <si>
    <t>4902822</t>
  </si>
  <si>
    <t>4908961</t>
  </si>
  <si>
    <t>4923040</t>
  </si>
  <si>
    <t>4923042</t>
  </si>
  <si>
    <t>4923268</t>
  </si>
  <si>
    <t>4923285</t>
  </si>
  <si>
    <t>4936448</t>
  </si>
  <si>
    <t>4936522</t>
  </si>
  <si>
    <t>4909952</t>
  </si>
  <si>
    <t>4909957</t>
  </si>
  <si>
    <t>4910058</t>
  </si>
  <si>
    <t>40153222</t>
  </si>
  <si>
    <t>82110798</t>
  </si>
  <si>
    <t>82110956</t>
  </si>
  <si>
    <t>40161900</t>
  </si>
  <si>
    <t>40161996</t>
  </si>
  <si>
    <t>40164450</t>
  </si>
  <si>
    <t>40165604</t>
  </si>
  <si>
    <t>40172870</t>
  </si>
  <si>
    <t>40175873</t>
  </si>
  <si>
    <t>40176648</t>
  </si>
  <si>
    <t>40178712</t>
  </si>
  <si>
    <t>40182699</t>
  </si>
  <si>
    <t>40270196</t>
  </si>
  <si>
    <t>40270122</t>
  </si>
  <si>
    <t>40274007</t>
  </si>
  <si>
    <t>40278014</t>
  </si>
  <si>
    <t>40279973</t>
  </si>
  <si>
    <t>40281341</t>
  </si>
  <si>
    <t>40289850</t>
  </si>
  <si>
    <t>40288714</t>
  </si>
  <si>
    <t>40289866</t>
  </si>
  <si>
    <t>40290142</t>
  </si>
  <si>
    <t>40296539</t>
  </si>
  <si>
    <t>40295432</t>
  </si>
  <si>
    <t>40107441</t>
  </si>
  <si>
    <t>40113008</t>
  </si>
  <si>
    <t>40114831</t>
  </si>
  <si>
    <t>40118975</t>
  </si>
  <si>
    <t>40127341</t>
  </si>
  <si>
    <t>40127456</t>
  </si>
  <si>
    <t>40128041</t>
  </si>
  <si>
    <t>80994480</t>
  </si>
  <si>
    <t>40132050</t>
  </si>
  <si>
    <t>40130641</t>
  </si>
  <si>
    <t>40135026</t>
  </si>
  <si>
    <t>40135036</t>
  </si>
  <si>
    <t>40136169</t>
  </si>
  <si>
    <t>40136926</t>
  </si>
  <si>
    <t>40138569</t>
  </si>
  <si>
    <t>40143928</t>
  </si>
  <si>
    <t>40146045</t>
  </si>
  <si>
    <t>40192384</t>
  </si>
  <si>
    <t>40195833</t>
  </si>
  <si>
    <t>40195764</t>
  </si>
  <si>
    <t>4902936</t>
  </si>
  <si>
    <t>40198956</t>
  </si>
  <si>
    <t>40198958</t>
  </si>
  <si>
    <t>40199619</t>
  </si>
  <si>
    <t>40200831</t>
  </si>
  <si>
    <t>40204545</t>
  </si>
  <si>
    <t>40208872</t>
  </si>
  <si>
    <t>40210135</t>
  </si>
  <si>
    <t>4902939</t>
  </si>
  <si>
    <t>40213585</t>
  </si>
  <si>
    <t>40215104</t>
  </si>
  <si>
    <t>40215836</t>
  </si>
  <si>
    <t>40215408</t>
  </si>
  <si>
    <t>4903017</t>
  </si>
  <si>
    <t>40223009</t>
  </si>
  <si>
    <t>40224500</t>
  </si>
  <si>
    <t>40228236</t>
  </si>
  <si>
    <t>40229533</t>
  </si>
  <si>
    <t>40234224</t>
  </si>
  <si>
    <t>40239672</t>
  </si>
  <si>
    <t>40239268</t>
  </si>
  <si>
    <t>4902213</t>
  </si>
  <si>
    <t>40243864</t>
  </si>
  <si>
    <t>40253390</t>
  </si>
  <si>
    <t>40258465</t>
  </si>
  <si>
    <t>40258205</t>
  </si>
  <si>
    <t>40258395</t>
  </si>
  <si>
    <t>40259529</t>
  </si>
  <si>
    <t>4935392</t>
  </si>
  <si>
    <t>40261092</t>
  </si>
  <si>
    <t>40265581</t>
  </si>
  <si>
    <t>40389319</t>
  </si>
  <si>
    <t>40395360</t>
  </si>
  <si>
    <t>40396226</t>
  </si>
  <si>
    <t>40397146</t>
  </si>
  <si>
    <t>40416826</t>
  </si>
  <si>
    <t>40420725</t>
  </si>
  <si>
    <t>40422953</t>
  </si>
  <si>
    <t>40425749</t>
  </si>
  <si>
    <t>40427012</t>
  </si>
  <si>
    <t>40431286</t>
  </si>
  <si>
    <t>40431294</t>
  </si>
  <si>
    <t>40437488</t>
  </si>
  <si>
    <t>40438300</t>
  </si>
  <si>
    <t>40443394</t>
  </si>
  <si>
    <t>4903258</t>
  </si>
  <si>
    <t>40453372</t>
  </si>
  <si>
    <t>40451536</t>
  </si>
  <si>
    <t>40454638</t>
  </si>
  <si>
    <t>40454913</t>
  </si>
  <si>
    <t>40457530</t>
  </si>
  <si>
    <t>40460085</t>
  </si>
  <si>
    <t>40462633</t>
  </si>
  <si>
    <t>40463800</t>
  </si>
  <si>
    <t>4903105</t>
  </si>
  <si>
    <t>40467042</t>
  </si>
  <si>
    <t>40466909</t>
  </si>
  <si>
    <t>40479962</t>
  </si>
  <si>
    <t>40486841</t>
  </si>
  <si>
    <t>40487988</t>
  </si>
  <si>
    <t>40489572</t>
  </si>
  <si>
    <t>40489842</t>
  </si>
  <si>
    <t>14365976</t>
  </si>
  <si>
    <t>14370381</t>
  </si>
  <si>
    <t>14370571</t>
  </si>
  <si>
    <t>14372449</t>
  </si>
  <si>
    <t>14372425</t>
  </si>
  <si>
    <t>14375695</t>
  </si>
  <si>
    <t>14375643</t>
  </si>
  <si>
    <t>14384483</t>
  </si>
  <si>
    <t>14384796</t>
  </si>
  <si>
    <t>14401924</t>
  </si>
  <si>
    <t>14411037</t>
  </si>
  <si>
    <t>14412179</t>
  </si>
  <si>
    <t>14412892</t>
  </si>
  <si>
    <t>14417137</t>
  </si>
  <si>
    <t>14419738</t>
  </si>
  <si>
    <t>14423889</t>
  </si>
  <si>
    <t>14427432</t>
  </si>
  <si>
    <t>14428727</t>
  </si>
  <si>
    <t>14422360</t>
  </si>
  <si>
    <t>14431972</t>
  </si>
  <si>
    <t>14430885</t>
  </si>
  <si>
    <t>14435396</t>
  </si>
  <si>
    <t>14435547</t>
  </si>
  <si>
    <t>4903097</t>
  </si>
  <si>
    <t>14440560</t>
  </si>
  <si>
    <t>14442488</t>
  </si>
  <si>
    <t>40269842</t>
  </si>
  <si>
    <t>14443734</t>
  </si>
  <si>
    <t>14442862</t>
  </si>
  <si>
    <t>4900820</t>
  </si>
  <si>
    <t>14451035</t>
  </si>
  <si>
    <t>14452250</t>
  </si>
  <si>
    <t>14458045</t>
  </si>
  <si>
    <t>14457821</t>
  </si>
  <si>
    <t>14462811</t>
  </si>
  <si>
    <t>14466413</t>
  </si>
  <si>
    <t>14470814</t>
  </si>
  <si>
    <t>14472412</t>
  </si>
  <si>
    <t>14472020</t>
  </si>
  <si>
    <t>14478116</t>
  </si>
  <si>
    <t>14480629</t>
  </si>
  <si>
    <t>14481793</t>
  </si>
  <si>
    <t>14481375</t>
  </si>
  <si>
    <t>4903150</t>
  </si>
  <si>
    <t>4903116</t>
  </si>
  <si>
    <t>14494177</t>
  </si>
  <si>
    <t>14487364</t>
  </si>
  <si>
    <t>14487494</t>
  </si>
  <si>
    <t>14492362</t>
  </si>
  <si>
    <t>14492830</t>
  </si>
  <si>
    <t>15161329</t>
  </si>
  <si>
    <t>15163480</t>
  </si>
  <si>
    <t>15165339</t>
  </si>
  <si>
    <t>15165937</t>
  </si>
  <si>
    <t>15173259</t>
  </si>
  <si>
    <t>15188704</t>
  </si>
  <si>
    <t>15185855</t>
  </si>
  <si>
    <t>15183924</t>
  </si>
  <si>
    <t>15189057</t>
  </si>
  <si>
    <t>15190251</t>
  </si>
  <si>
    <t>15184089</t>
  </si>
  <si>
    <t>4902183</t>
  </si>
  <si>
    <t>15194195</t>
  </si>
  <si>
    <t>4903253</t>
  </si>
  <si>
    <t>15206821</t>
  </si>
  <si>
    <t>15217695</t>
  </si>
  <si>
    <t>15221903</t>
  </si>
  <si>
    <t>15223819</t>
  </si>
  <si>
    <t>15235521</t>
  </si>
  <si>
    <t>15238243</t>
  </si>
  <si>
    <t>15242780</t>
  </si>
  <si>
    <t>15253481</t>
  </si>
  <si>
    <t>15261771</t>
  </si>
  <si>
    <t>15291595</t>
  </si>
  <si>
    <t>15271820</t>
  </si>
  <si>
    <t>15279027</t>
  </si>
  <si>
    <t>15279326</t>
  </si>
  <si>
    <t>15281502</t>
  </si>
  <si>
    <t>15255637</t>
  </si>
  <si>
    <t>15282992</t>
  </si>
  <si>
    <t>15286085</t>
  </si>
  <si>
    <t>15302537</t>
  </si>
  <si>
    <t>4901217</t>
  </si>
  <si>
    <t>18717073</t>
  </si>
  <si>
    <t>18716172</t>
  </si>
  <si>
    <t>18726868</t>
  </si>
  <si>
    <t>18729861</t>
  </si>
  <si>
    <t>18736511</t>
  </si>
  <si>
    <t>18743435</t>
  </si>
  <si>
    <t>18749570</t>
  </si>
  <si>
    <t>18752166</t>
  </si>
  <si>
    <t>18755839</t>
  </si>
  <si>
    <t>18755877</t>
  </si>
  <si>
    <t>18750690</t>
  </si>
  <si>
    <t>18766316</t>
  </si>
  <si>
    <t>18771166</t>
  </si>
  <si>
    <t>18770207</t>
  </si>
  <si>
    <t>18777799</t>
  </si>
  <si>
    <t>18793097</t>
  </si>
  <si>
    <t>18805010</t>
  </si>
  <si>
    <t>18809944</t>
  </si>
  <si>
    <t>18815014</t>
  </si>
  <si>
    <t>18816674</t>
  </si>
  <si>
    <t>20687336</t>
  </si>
  <si>
    <t>20693065</t>
  </si>
  <si>
    <t>20698139</t>
  </si>
  <si>
    <t>20701354</t>
  </si>
  <si>
    <t>20706741</t>
  </si>
  <si>
    <t>20709900</t>
  </si>
  <si>
    <t>20724338</t>
  </si>
  <si>
    <t>20725191</t>
  </si>
  <si>
    <t>20727572</t>
  </si>
  <si>
    <t>20726497</t>
  </si>
  <si>
    <t>20727075</t>
  </si>
  <si>
    <t>20769006</t>
  </si>
  <si>
    <t>20736882</t>
  </si>
  <si>
    <t>20740216</t>
  </si>
  <si>
    <t>20743722</t>
  </si>
  <si>
    <t>20742561</t>
  </si>
  <si>
    <t>20765189</t>
  </si>
  <si>
    <t>20765786</t>
  </si>
  <si>
    <t>20772272</t>
  </si>
  <si>
    <t>20778282</t>
  </si>
  <si>
    <t>20780184</t>
  </si>
  <si>
    <t>20788392</t>
  </si>
  <si>
    <t>24810827</t>
  </si>
  <si>
    <t>24811549</t>
  </si>
  <si>
    <t>24821205</t>
  </si>
  <si>
    <t>24814593</t>
  </si>
  <si>
    <t>24828681</t>
  </si>
  <si>
    <t>24831438</t>
  </si>
  <si>
    <t>24843679</t>
  </si>
  <si>
    <t>24864643</t>
  </si>
  <si>
    <t>24878893</t>
  </si>
  <si>
    <t>24936116</t>
  </si>
  <si>
    <t>24958319</t>
  </si>
  <si>
    <t>24958714</t>
  </si>
  <si>
    <t>24996094</t>
  </si>
  <si>
    <t>25004988</t>
  </si>
  <si>
    <t>25016209</t>
  </si>
  <si>
    <t>25026714</t>
  </si>
  <si>
    <t>25010186</t>
  </si>
  <si>
    <t>25032766</t>
  </si>
  <si>
    <t>25114689</t>
  </si>
  <si>
    <t>25212740</t>
  </si>
  <si>
    <t>25219778</t>
  </si>
  <si>
    <t>25235525</t>
  </si>
  <si>
    <t>25244526</t>
  </si>
  <si>
    <t>25256705</t>
  </si>
  <si>
    <t>25280761</t>
  </si>
  <si>
    <t>25277148</t>
  </si>
  <si>
    <t>26058176</t>
  </si>
  <si>
    <t>26064189</t>
  </si>
  <si>
    <t>4902693</t>
  </si>
  <si>
    <t>26083451</t>
  </si>
  <si>
    <t>26109403</t>
  </si>
  <si>
    <t>26185264</t>
  </si>
  <si>
    <t>26188289</t>
  </si>
  <si>
    <t>31813499</t>
  </si>
  <si>
    <t>31848264</t>
  </si>
  <si>
    <t>31877616</t>
  </si>
  <si>
    <t>31887989</t>
  </si>
  <si>
    <t>31888047</t>
  </si>
  <si>
    <t>31897446</t>
  </si>
  <si>
    <t>33599563</t>
  </si>
  <si>
    <t>33617762</t>
  </si>
  <si>
    <t>33647370</t>
  </si>
  <si>
    <t>33647674</t>
  </si>
  <si>
    <t>33687389</t>
  </si>
  <si>
    <t>33676727</t>
  </si>
  <si>
    <t>34419861</t>
  </si>
  <si>
    <t>34478111</t>
  </si>
  <si>
    <t>37508932</t>
  </si>
  <si>
    <t>37528945</t>
  </si>
  <si>
    <t>37533733</t>
  </si>
  <si>
    <t>37565445</t>
  </si>
  <si>
    <t>37543013</t>
  </si>
  <si>
    <t>37616387</t>
  </si>
  <si>
    <t>37628557</t>
  </si>
  <si>
    <t>37671851</t>
  </si>
  <si>
    <t>37670638</t>
  </si>
  <si>
    <t>40123341</t>
  </si>
  <si>
    <t>18800431</t>
  </si>
  <si>
    <t>4550140</t>
  </si>
  <si>
    <t>18778568</t>
  </si>
  <si>
    <t>4550415</t>
  </si>
  <si>
    <t>4550471</t>
  </si>
  <si>
    <t>4550102</t>
  </si>
  <si>
    <t>40466260</t>
  </si>
  <si>
    <t>14410456</t>
  </si>
  <si>
    <t>83382746</t>
  </si>
  <si>
    <t>20756976</t>
  </si>
  <si>
    <t>24866390</t>
  </si>
  <si>
    <t>4940678</t>
  </si>
  <si>
    <t>4940691</t>
  </si>
  <si>
    <t>4940211</t>
  </si>
  <si>
    <t>45957961</t>
  </si>
  <si>
    <t>50574336</t>
  </si>
  <si>
    <t>4940981</t>
  </si>
  <si>
    <t>40171930</t>
  </si>
  <si>
    <t>2821014</t>
  </si>
  <si>
    <t>1068430</t>
  </si>
  <si>
    <t>1602156</t>
  </si>
  <si>
    <t>1004937</t>
  </si>
  <si>
    <t>1022730</t>
  </si>
  <si>
    <t>2521187</t>
  </si>
  <si>
    <t>6500319</t>
  </si>
  <si>
    <t>1005150</t>
  </si>
  <si>
    <t>1901119</t>
  </si>
  <si>
    <t>1087478</t>
  </si>
  <si>
    <t>2202281</t>
  </si>
  <si>
    <t>6900619</t>
  </si>
  <si>
    <t>3342845</t>
  </si>
  <si>
    <t>122231</t>
  </si>
  <si>
    <t>1602471</t>
  </si>
  <si>
    <t>2821477</t>
  </si>
  <si>
    <t>1680319</t>
  </si>
  <si>
    <t>1680341</t>
  </si>
  <si>
    <t>2260488</t>
  </si>
  <si>
    <t>1642350</t>
  </si>
  <si>
    <t>2860222</t>
  </si>
  <si>
    <t>2860372</t>
  </si>
  <si>
    <t>1023682</t>
  </si>
  <si>
    <t>1033116</t>
  </si>
  <si>
    <t>1680934</t>
  </si>
  <si>
    <t>1621041</t>
  </si>
  <si>
    <t>1642756</t>
  </si>
  <si>
    <t>2262036</t>
  </si>
  <si>
    <t>2860778</t>
  </si>
  <si>
    <t>1603018</t>
  </si>
  <si>
    <t>1620622</t>
  </si>
  <si>
    <t>1106634</t>
  </si>
  <si>
    <t>1066336</t>
  </si>
  <si>
    <t>2860960</t>
  </si>
  <si>
    <t>1107417</t>
  </si>
  <si>
    <t>40157131</t>
  </si>
  <si>
    <t>40165177</t>
  </si>
  <si>
    <t>1961335</t>
  </si>
  <si>
    <t>2263576</t>
  </si>
  <si>
    <t>40181766</t>
  </si>
  <si>
    <t>1110334</t>
  </si>
  <si>
    <t>40281985</t>
  </si>
  <si>
    <t>2500044</t>
  </si>
  <si>
    <t>1110950</t>
  </si>
  <si>
    <t>1111345</t>
  </si>
  <si>
    <t>40104809</t>
  </si>
  <si>
    <t>2264498</t>
  </si>
  <si>
    <t>4903970</t>
  </si>
  <si>
    <t>1112331</t>
  </si>
  <si>
    <t>40122149</t>
  </si>
  <si>
    <t>40126884</t>
  </si>
  <si>
    <t>1683251</t>
  </si>
  <si>
    <t>1683267</t>
  </si>
  <si>
    <t>40132963</t>
  </si>
  <si>
    <t>40135035</t>
  </si>
  <si>
    <t>40135514</t>
  </si>
  <si>
    <t>3381181</t>
  </si>
  <si>
    <t>1600254</t>
  </si>
  <si>
    <t>1683570</t>
  </si>
  <si>
    <t>2265227</t>
  </si>
  <si>
    <t>1683659</t>
  </si>
  <si>
    <t>40201407</t>
  </si>
  <si>
    <t>1683800</t>
  </si>
  <si>
    <t>40234901</t>
  </si>
  <si>
    <t>40239658</t>
  </si>
  <si>
    <t>40242735</t>
  </si>
  <si>
    <t>40246251</t>
  </si>
  <si>
    <t>40389835</t>
  </si>
  <si>
    <t>40265784</t>
  </si>
  <si>
    <t>40390974</t>
  </si>
  <si>
    <t>40398117</t>
  </si>
  <si>
    <t>40423288</t>
  </si>
  <si>
    <t>1049766</t>
  </si>
  <si>
    <t>40426011</t>
  </si>
  <si>
    <t>40433991</t>
  </si>
  <si>
    <t>40438850</t>
  </si>
  <si>
    <t>40443501</t>
  </si>
  <si>
    <t>3342633</t>
  </si>
  <si>
    <t>40454135</t>
  </si>
  <si>
    <t>40462642</t>
  </si>
  <si>
    <t>1031119</t>
  </si>
  <si>
    <t>14371071</t>
  </si>
  <si>
    <t>14370806</t>
  </si>
  <si>
    <t>14372878</t>
  </si>
  <si>
    <t>14374212</t>
  </si>
  <si>
    <t>14383859</t>
  </si>
  <si>
    <t>14401877</t>
  </si>
  <si>
    <t>14421972</t>
  </si>
  <si>
    <t>14426526</t>
  </si>
  <si>
    <t>14434844</t>
  </si>
  <si>
    <t>14447290</t>
  </si>
  <si>
    <t>14442616</t>
  </si>
  <si>
    <t>14449356</t>
  </si>
  <si>
    <t>14462097</t>
  </si>
  <si>
    <t>14467683</t>
  </si>
  <si>
    <t>14469311</t>
  </si>
  <si>
    <t>14473814</t>
  </si>
  <si>
    <t>14482410</t>
  </si>
  <si>
    <t>1640369</t>
  </si>
  <si>
    <t>15167157</t>
  </si>
  <si>
    <t>15178658</t>
  </si>
  <si>
    <t>15190493</t>
  </si>
  <si>
    <t>1049084</t>
  </si>
  <si>
    <t>15199969</t>
  </si>
  <si>
    <t>15202349</t>
  </si>
  <si>
    <t>15203133</t>
  </si>
  <si>
    <t>15209394</t>
  </si>
  <si>
    <t>15216704</t>
  </si>
  <si>
    <t>15238428</t>
  </si>
  <si>
    <t>1066473</t>
  </si>
  <si>
    <t>1066037</t>
  </si>
  <si>
    <t>15263471</t>
  </si>
  <si>
    <t>18716411</t>
  </si>
  <si>
    <t>2221092</t>
  </si>
  <si>
    <t>18722691</t>
  </si>
  <si>
    <t>18723304</t>
  </si>
  <si>
    <t>18767428</t>
  </si>
  <si>
    <t>18768647</t>
  </si>
  <si>
    <t>18780740</t>
  </si>
  <si>
    <t>18789780</t>
  </si>
  <si>
    <t>1000148</t>
  </si>
  <si>
    <t>20681467</t>
  </si>
  <si>
    <t>20697488</t>
  </si>
  <si>
    <t>20704449</t>
  </si>
  <si>
    <t>20713582</t>
  </si>
  <si>
    <t>20719519</t>
  </si>
  <si>
    <t>20737340</t>
  </si>
  <si>
    <t>20732307</t>
  </si>
  <si>
    <t>20740544</t>
  </si>
  <si>
    <t>20744922</t>
  </si>
  <si>
    <t>20750012</t>
  </si>
  <si>
    <t>20758530</t>
  </si>
  <si>
    <t>20763847</t>
  </si>
  <si>
    <t>20768007</t>
  </si>
  <si>
    <t>20799594</t>
  </si>
  <si>
    <t>24847961</t>
  </si>
  <si>
    <t>24859807</t>
  </si>
  <si>
    <t>24953890</t>
  </si>
  <si>
    <t>1620665</t>
  </si>
  <si>
    <t>24971314</t>
  </si>
  <si>
    <t>25008414</t>
  </si>
  <si>
    <t>25034286</t>
  </si>
  <si>
    <t>25294304</t>
  </si>
  <si>
    <t>26061473</t>
  </si>
  <si>
    <t>31834429</t>
  </si>
  <si>
    <t>33599319</t>
  </si>
  <si>
    <t>33619660</t>
  </si>
  <si>
    <t>33647724</t>
  </si>
  <si>
    <t>1001250</t>
  </si>
  <si>
    <t>34420331</t>
  </si>
  <si>
    <t>33689668</t>
  </si>
  <si>
    <t>34407805</t>
  </si>
  <si>
    <t>34463421</t>
  </si>
  <si>
    <t>1030635</t>
  </si>
  <si>
    <t>37576623</t>
  </si>
  <si>
    <t>1601279</t>
  </si>
  <si>
    <t>1600267</t>
  </si>
  <si>
    <t>39461600</t>
  </si>
  <si>
    <t>2820282</t>
  </si>
  <si>
    <t>1000002</t>
  </si>
  <si>
    <t>1640517</t>
  </si>
  <si>
    <t>45947611</t>
  </si>
  <si>
    <t>47227706</t>
  </si>
  <si>
    <t>47311585</t>
  </si>
  <si>
    <t>1084969</t>
  </si>
  <si>
    <t>1622023</t>
  </si>
  <si>
    <t>50480609</t>
  </si>
  <si>
    <t>1031248</t>
  </si>
  <si>
    <t>50512079</t>
  </si>
  <si>
    <t>1601451</t>
  </si>
  <si>
    <t>1621810</t>
  </si>
  <si>
    <t>1084850</t>
  </si>
  <si>
    <t>2520171</t>
  </si>
  <si>
    <t>1600349</t>
  </si>
  <si>
    <t>2820172</t>
  </si>
  <si>
    <t>1600313</t>
  </si>
  <si>
    <t>1900081</t>
  </si>
  <si>
    <t>1049410</t>
  </si>
  <si>
    <t>1020369</t>
  </si>
  <si>
    <t>1900404</t>
  </si>
  <si>
    <t>2200600</t>
  </si>
  <si>
    <t>1641362</t>
  </si>
  <si>
    <t>2200015</t>
  </si>
  <si>
    <t>1085161</t>
  </si>
  <si>
    <t>1021415</t>
  </si>
  <si>
    <t>1002855</t>
  </si>
  <si>
    <t>1601495</t>
  </si>
  <si>
    <t>1067561</t>
  </si>
  <si>
    <t>1002765</t>
  </si>
  <si>
    <t>1621924</t>
  </si>
  <si>
    <t>1050164</t>
  </si>
  <si>
    <t>2520654</t>
  </si>
  <si>
    <t>1900809</t>
  </si>
  <si>
    <t>1022069</t>
  </si>
  <si>
    <t>1068087</t>
  </si>
  <si>
    <t>2800679</t>
  </si>
  <si>
    <t>1086699</t>
  </si>
  <si>
    <t>1900979</t>
  </si>
  <si>
    <t>1640469</t>
  </si>
  <si>
    <t>40443274</t>
  </si>
  <si>
    <t>14471479</t>
  </si>
  <si>
    <t>3120243</t>
  </si>
  <si>
    <t>25108187</t>
  </si>
  <si>
    <t>3160463</t>
  </si>
  <si>
    <t>15177559</t>
  </si>
  <si>
    <t>3374130</t>
  </si>
  <si>
    <t>15281051</t>
  </si>
  <si>
    <t>18723267</t>
  </si>
  <si>
    <t>4904782</t>
  </si>
  <si>
    <t>18762288</t>
  </si>
  <si>
    <t>20732338</t>
  </si>
  <si>
    <t>20764402</t>
  </si>
  <si>
    <t>24860867</t>
  </si>
  <si>
    <t>25238517</t>
  </si>
  <si>
    <t>3375400</t>
  </si>
  <si>
    <t>3315877</t>
  </si>
  <si>
    <t>3316189</t>
  </si>
  <si>
    <t>3333130</t>
  </si>
  <si>
    <t>4940212</t>
  </si>
  <si>
    <t>3380339</t>
  </si>
  <si>
    <t>3381317</t>
  </si>
  <si>
    <t>3381535</t>
  </si>
  <si>
    <t>3383519</t>
  </si>
  <si>
    <t>3383872</t>
  </si>
  <si>
    <t>3379688</t>
  </si>
  <si>
    <t>3340070</t>
  </si>
  <si>
    <t>3341789</t>
  </si>
  <si>
    <t>3341838</t>
  </si>
  <si>
    <t>2560037</t>
  </si>
  <si>
    <t>3344628</t>
  </si>
  <si>
    <t>3344920</t>
  </si>
  <si>
    <t>3309012</t>
  </si>
  <si>
    <t>3337336</t>
  </si>
  <si>
    <t>3306255</t>
  </si>
  <si>
    <t>3335494</t>
  </si>
  <si>
    <t>3307397</t>
  </si>
  <si>
    <t>15277689</t>
  </si>
  <si>
    <t>37718646</t>
  </si>
  <si>
    <t>3355405</t>
  </si>
  <si>
    <t>3355173</t>
  </si>
  <si>
    <t>3356779</t>
  </si>
  <si>
    <t>TEMARA</t>
  </si>
  <si>
    <t>AGADIR</t>
  </si>
  <si>
    <t>INZEGANE</t>
  </si>
  <si>
    <t>ALHOCEIMA</t>
  </si>
  <si>
    <t>BENI MELLAL</t>
  </si>
  <si>
    <t>FKIH BEN SALEH</t>
  </si>
  <si>
    <t>KASBA TADLA</t>
  </si>
  <si>
    <t>BEN SLIMANE</t>
  </si>
  <si>
    <t>ERRACHIDIA</t>
  </si>
  <si>
    <t>ESSAOUIRA</t>
  </si>
  <si>
    <t>FES</t>
  </si>
  <si>
    <t>SEFROU</t>
  </si>
  <si>
    <t>KENITRA</t>
  </si>
  <si>
    <t>SIDI SLIMANE</t>
  </si>
  <si>
    <t>SOUK LARBAA</t>
  </si>
  <si>
    <t>KHEMISSET</t>
  </si>
  <si>
    <t>KHENIFRA</t>
  </si>
  <si>
    <t>LAAYOUNE</t>
  </si>
  <si>
    <t>LARACHE</t>
  </si>
  <si>
    <t>KSAR KEBIR</t>
  </si>
  <si>
    <t>MARRAKECH</t>
  </si>
  <si>
    <t>MEKNES</t>
  </si>
  <si>
    <t>NADOR</t>
  </si>
  <si>
    <t>OUARZAZATE</t>
  </si>
  <si>
    <t>DAKHLA</t>
  </si>
  <si>
    <t>OUJDA</t>
  </si>
  <si>
    <t>SAFI</t>
  </si>
  <si>
    <t>SETTAT</t>
  </si>
  <si>
    <t>BERRECHID</t>
  </si>
  <si>
    <t>SIDI KACEM</t>
  </si>
  <si>
    <t>TANGER</t>
  </si>
  <si>
    <t>ASILAH</t>
  </si>
  <si>
    <t>TAROUDANTE</t>
  </si>
  <si>
    <t>TAZA</t>
  </si>
  <si>
    <t>GUERCIF</t>
  </si>
  <si>
    <t>TETOUAN</t>
  </si>
  <si>
    <t>CASABLANCA</t>
  </si>
  <si>
    <t>MOHAMMEDIA</t>
  </si>
  <si>
    <t>RABAT</t>
  </si>
  <si>
    <t>SALE</t>
  </si>
  <si>
    <t>Ambassades, Consulats et Représentations
diplomatiques</t>
  </si>
  <si>
    <t>Agriculteurs, Etablissements et coopératives
agricoles</t>
  </si>
  <si>
    <t>Associations, Fondations et Ligues à caractère
humanitaire et/ou social</t>
  </si>
  <si>
    <t>Administrations, Offices et Etablissements
publics, semi-publics et collectivités locales</t>
  </si>
  <si>
    <t>Organisations et Organismes internationaux</t>
  </si>
  <si>
    <t>127535</t>
  </si>
  <si>
    <t>10871</t>
  </si>
  <si>
    <t>13097</t>
  </si>
  <si>
    <t>1499</t>
  </si>
  <si>
    <t>19545</t>
  </si>
  <si>
    <t>21163</t>
  </si>
  <si>
    <t>24536</t>
  </si>
  <si>
    <t>25877</t>
  </si>
  <si>
    <t>26169</t>
  </si>
  <si>
    <t>32915</t>
  </si>
  <si>
    <t>33327</t>
  </si>
  <si>
    <t>36659</t>
  </si>
  <si>
    <t>37399</t>
  </si>
  <si>
    <t>40629</t>
  </si>
  <si>
    <t>41419</t>
  </si>
  <si>
    <t>47635</t>
  </si>
  <si>
    <t>11435</t>
  </si>
  <si>
    <t>12223</t>
  </si>
  <si>
    <t>12583</t>
  </si>
  <si>
    <t>13129</t>
  </si>
  <si>
    <t>13585</t>
  </si>
  <si>
    <t>15685</t>
  </si>
  <si>
    <t>17489</t>
  </si>
  <si>
    <t>18611</t>
  </si>
  <si>
    <t>19739</t>
  </si>
  <si>
    <t>2487</t>
  </si>
  <si>
    <t>285</t>
  </si>
  <si>
    <t>3163</t>
  </si>
  <si>
    <t>4308</t>
  </si>
  <si>
    <t>6571</t>
  </si>
  <si>
    <t>6581</t>
  </si>
  <si>
    <t>8351</t>
  </si>
  <si>
    <t>8967</t>
  </si>
  <si>
    <t>9185</t>
  </si>
  <si>
    <t>1607</t>
  </si>
  <si>
    <t>1991</t>
  </si>
  <si>
    <t>5945</t>
  </si>
  <si>
    <t>3753</t>
  </si>
  <si>
    <t>4601</t>
  </si>
  <si>
    <t>6242</t>
  </si>
  <si>
    <t>2425</t>
  </si>
  <si>
    <t>4567</t>
  </si>
  <si>
    <t>5193</t>
  </si>
  <si>
    <t>11171</t>
  </si>
  <si>
    <t>11265</t>
  </si>
  <si>
    <t>11633</t>
  </si>
  <si>
    <t>19718</t>
  </si>
  <si>
    <t>2503</t>
  </si>
  <si>
    <t>15789</t>
  </si>
  <si>
    <t>15943</t>
  </si>
  <si>
    <t>16529</t>
  </si>
  <si>
    <t>19013</t>
  </si>
  <si>
    <t>19475</t>
  </si>
  <si>
    <t>21841</t>
  </si>
  <si>
    <t>22675</t>
  </si>
  <si>
    <t>40395</t>
  </si>
  <si>
    <t>48173</t>
  </si>
  <si>
    <t>53471</t>
  </si>
  <si>
    <t>2657</t>
  </si>
  <si>
    <t>4816</t>
  </si>
  <si>
    <t>26327</t>
  </si>
  <si>
    <t>27121</t>
  </si>
  <si>
    <t>30119</t>
  </si>
  <si>
    <t>30175</t>
  </si>
  <si>
    <t>31215</t>
  </si>
  <si>
    <t>32203</t>
  </si>
  <si>
    <t>32283</t>
  </si>
  <si>
    <t>34629</t>
  </si>
  <si>
    <t>35105</t>
  </si>
  <si>
    <t>35861</t>
  </si>
  <si>
    <t>36995</t>
  </si>
  <si>
    <t>37109</t>
  </si>
  <si>
    <t>37111</t>
  </si>
  <si>
    <t>37409</t>
  </si>
  <si>
    <t>38367</t>
  </si>
  <si>
    <t>38865</t>
  </si>
  <si>
    <t>40245</t>
  </si>
  <si>
    <t>40571</t>
  </si>
  <si>
    <t>40701</t>
  </si>
  <si>
    <t>40819</t>
  </si>
  <si>
    <t>40839</t>
  </si>
  <si>
    <t>41301</t>
  </si>
  <si>
    <t>43661</t>
  </si>
  <si>
    <t>43855</t>
  </si>
  <si>
    <t>43921</t>
  </si>
  <si>
    <t>44661</t>
  </si>
  <si>
    <t>44711</t>
  </si>
  <si>
    <t>45151</t>
  </si>
  <si>
    <t>45269</t>
  </si>
  <si>
    <t>45313</t>
  </si>
  <si>
    <t>45971</t>
  </si>
  <si>
    <t>46269</t>
  </si>
  <si>
    <t>46381</t>
  </si>
  <si>
    <t>47169</t>
  </si>
  <si>
    <t>47435</t>
  </si>
  <si>
    <t>47895</t>
  </si>
  <si>
    <t>48557</t>
  </si>
  <si>
    <t>49095</t>
  </si>
  <si>
    <t>50035</t>
  </si>
  <si>
    <t>51479</t>
  </si>
  <si>
    <t>52743</t>
  </si>
  <si>
    <t>52745</t>
  </si>
  <si>
    <t>52747</t>
  </si>
  <si>
    <t>53035</t>
  </si>
  <si>
    <t>54245</t>
  </si>
  <si>
    <t>58855</t>
  </si>
  <si>
    <t>60299</t>
  </si>
  <si>
    <t>60395</t>
  </si>
  <si>
    <t>61689</t>
  </si>
  <si>
    <t>65453</t>
  </si>
  <si>
    <t>1371</t>
  </si>
  <si>
    <t>2861</t>
  </si>
  <si>
    <t>24587</t>
  </si>
  <si>
    <t>24711</t>
  </si>
  <si>
    <t>24865</t>
  </si>
  <si>
    <t>24935</t>
  </si>
  <si>
    <t>25301</t>
  </si>
  <si>
    <t>25397</t>
  </si>
  <si>
    <t>25471</t>
  </si>
  <si>
    <t>25493</t>
  </si>
  <si>
    <t>26197</t>
  </si>
  <si>
    <t>26165</t>
  </si>
  <si>
    <t>3125</t>
  </si>
  <si>
    <t>20427</t>
  </si>
  <si>
    <t>35517</t>
  </si>
  <si>
    <t>38841</t>
  </si>
  <si>
    <t>1091</t>
  </si>
  <si>
    <t>1293</t>
  </si>
  <si>
    <t>1333</t>
  </si>
  <si>
    <t>2251</t>
  </si>
  <si>
    <t>2415</t>
  </si>
  <si>
    <t>2485</t>
  </si>
  <si>
    <t>287</t>
  </si>
  <si>
    <t>2883</t>
  </si>
  <si>
    <t>2933</t>
  </si>
  <si>
    <t>3565</t>
  </si>
  <si>
    <t>3805</t>
  </si>
  <si>
    <t>3823</t>
  </si>
  <si>
    <t>3929</t>
  </si>
  <si>
    <t>4093</t>
  </si>
  <si>
    <t>4289</t>
  </si>
  <si>
    <t>4719</t>
  </si>
  <si>
    <t>5879</t>
  </si>
  <si>
    <t>6033</t>
  </si>
  <si>
    <t>6493</t>
  </si>
  <si>
    <t>717</t>
  </si>
  <si>
    <t>7235</t>
  </si>
  <si>
    <t>769</t>
  </si>
  <si>
    <t>799</t>
  </si>
  <si>
    <t>855</t>
  </si>
  <si>
    <t>881</t>
  </si>
  <si>
    <t>8954</t>
  </si>
  <si>
    <t>979</t>
  </si>
  <si>
    <t>125</t>
  </si>
  <si>
    <t>145</t>
  </si>
  <si>
    <t>1503</t>
  </si>
  <si>
    <t>1513</t>
  </si>
  <si>
    <t>1583</t>
  </si>
  <si>
    <t>1637</t>
  </si>
  <si>
    <t>2093</t>
  </si>
  <si>
    <t>2475</t>
  </si>
  <si>
    <t>253</t>
  </si>
  <si>
    <t>885</t>
  </si>
  <si>
    <t>107835</t>
  </si>
  <si>
    <t>10951</t>
  </si>
  <si>
    <t>114601</t>
  </si>
  <si>
    <t>116843</t>
  </si>
  <si>
    <t>17285</t>
  </si>
  <si>
    <t>42717</t>
  </si>
  <si>
    <t>86233</t>
  </si>
  <si>
    <t>20483</t>
  </si>
  <si>
    <t>27083</t>
  </si>
  <si>
    <t>35611</t>
  </si>
  <si>
    <t>37805</t>
  </si>
  <si>
    <t>44439</t>
  </si>
  <si>
    <t>47857</t>
  </si>
  <si>
    <t>48187</t>
  </si>
  <si>
    <t>49133</t>
  </si>
  <si>
    <t>4619</t>
  </si>
  <si>
    <t>6557</t>
  </si>
  <si>
    <t>7023</t>
  </si>
  <si>
    <t>14097</t>
  </si>
  <si>
    <t>24923</t>
  </si>
  <si>
    <t>30001</t>
  </si>
  <si>
    <t>39611</t>
  </si>
  <si>
    <t>4911</t>
  </si>
  <si>
    <t>515</t>
  </si>
  <si>
    <t>11183</t>
  </si>
  <si>
    <t>11315</t>
  </si>
  <si>
    <t>12335</t>
  </si>
  <si>
    <t>5517</t>
  </si>
  <si>
    <t>24757</t>
  </si>
  <si>
    <t>24921</t>
  </si>
  <si>
    <t>25243</t>
  </si>
  <si>
    <t>25963</t>
  </si>
  <si>
    <t>26027</t>
  </si>
  <si>
    <t>26045</t>
  </si>
  <si>
    <t>27401</t>
  </si>
  <si>
    <t>27809</t>
  </si>
  <si>
    <t>100885</t>
  </si>
  <si>
    <t>100949</t>
  </si>
  <si>
    <t>101429</t>
  </si>
  <si>
    <t>102463</t>
  </si>
  <si>
    <t>102557</t>
  </si>
  <si>
    <t>102589</t>
  </si>
  <si>
    <t>102695</t>
  </si>
  <si>
    <t>102803</t>
  </si>
  <si>
    <t>102857</t>
  </si>
  <si>
    <t>103229</t>
  </si>
  <si>
    <t>104269</t>
  </si>
  <si>
    <t>104639</t>
  </si>
  <si>
    <t>106119</t>
  </si>
  <si>
    <t>10651</t>
  </si>
  <si>
    <t>10883</t>
  </si>
  <si>
    <t>108981</t>
  </si>
  <si>
    <t>10903</t>
  </si>
  <si>
    <t>109483</t>
  </si>
  <si>
    <t>11029</t>
  </si>
  <si>
    <t>110833</t>
  </si>
  <si>
    <t>112179</t>
  </si>
  <si>
    <t>112289</t>
  </si>
  <si>
    <t>11245</t>
  </si>
  <si>
    <t>112947</t>
  </si>
  <si>
    <t>113469</t>
  </si>
  <si>
    <t>113725</t>
  </si>
  <si>
    <t>11385</t>
  </si>
  <si>
    <t>113955</t>
  </si>
  <si>
    <t>114231</t>
  </si>
  <si>
    <t>114435</t>
  </si>
  <si>
    <t>114541</t>
  </si>
  <si>
    <t>114575</t>
  </si>
  <si>
    <t>115433</t>
  </si>
  <si>
    <t>11811</t>
  </si>
  <si>
    <t>11831</t>
  </si>
  <si>
    <t>119209</t>
  </si>
  <si>
    <t>120923</t>
  </si>
  <si>
    <t>122027</t>
  </si>
  <si>
    <t>123553</t>
  </si>
  <si>
    <t>123613</t>
  </si>
  <si>
    <t>12413</t>
  </si>
  <si>
    <t>124517</t>
  </si>
  <si>
    <t>12515</t>
  </si>
  <si>
    <t>127401</t>
  </si>
  <si>
    <t>133431</t>
  </si>
  <si>
    <t>13623</t>
  </si>
  <si>
    <t>13719</t>
  </si>
  <si>
    <t>13925</t>
  </si>
  <si>
    <t>13957</t>
  </si>
  <si>
    <t>13977</t>
  </si>
  <si>
    <t>14217</t>
  </si>
  <si>
    <t>14327</t>
  </si>
  <si>
    <t>14597</t>
  </si>
  <si>
    <t>14687</t>
  </si>
  <si>
    <t>14815</t>
  </si>
  <si>
    <t>15053</t>
  </si>
  <si>
    <t>15071</t>
  </si>
  <si>
    <t>15385</t>
  </si>
  <si>
    <t>15407</t>
  </si>
  <si>
    <t>15779</t>
  </si>
  <si>
    <t>15881</t>
  </si>
  <si>
    <t>16321</t>
  </si>
  <si>
    <t>16531</t>
  </si>
  <si>
    <t>16533</t>
  </si>
  <si>
    <t>16601</t>
  </si>
  <si>
    <t>16911</t>
  </si>
  <si>
    <t>16941</t>
  </si>
  <si>
    <t>16945</t>
  </si>
  <si>
    <t>17355</t>
  </si>
  <si>
    <t>17357</t>
  </si>
  <si>
    <t>17679</t>
  </si>
  <si>
    <t>17813</t>
  </si>
  <si>
    <t>17827</t>
  </si>
  <si>
    <t>17859</t>
  </si>
  <si>
    <t>17913</t>
  </si>
  <si>
    <t>18215</t>
  </si>
  <si>
    <t>18823</t>
  </si>
  <si>
    <t>18831</t>
  </si>
  <si>
    <t>18843</t>
  </si>
  <si>
    <t>19061</t>
  </si>
  <si>
    <t>19141</t>
  </si>
  <si>
    <t>19263</t>
  </si>
  <si>
    <t>19347</t>
  </si>
  <si>
    <t>19793</t>
  </si>
  <si>
    <t>20157</t>
  </si>
  <si>
    <t>20183</t>
  </si>
  <si>
    <t>20521</t>
  </si>
  <si>
    <t>20689</t>
  </si>
  <si>
    <t>20803</t>
  </si>
  <si>
    <t>20945</t>
  </si>
  <si>
    <t>20989</t>
  </si>
  <si>
    <t>21169</t>
  </si>
  <si>
    <t>21183</t>
  </si>
  <si>
    <t>21375</t>
  </si>
  <si>
    <t>21525</t>
  </si>
  <si>
    <t>21939</t>
  </si>
  <si>
    <t>22307</t>
  </si>
  <si>
    <t>22349</t>
  </si>
  <si>
    <t>23135</t>
  </si>
  <si>
    <t>23141</t>
  </si>
  <si>
    <t>23347</t>
  </si>
  <si>
    <t>23445</t>
  </si>
  <si>
    <t>23629</t>
  </si>
  <si>
    <t>23671</t>
  </si>
  <si>
    <t>23771</t>
  </si>
  <si>
    <t>24011</t>
  </si>
  <si>
    <t>25049</t>
  </si>
  <si>
    <t>25189</t>
  </si>
  <si>
    <t>25755</t>
  </si>
  <si>
    <t>26355</t>
  </si>
  <si>
    <t>26759</t>
  </si>
  <si>
    <t>27181</t>
  </si>
  <si>
    <t>27387</t>
  </si>
  <si>
    <t>27635</t>
  </si>
  <si>
    <t>27895</t>
  </si>
  <si>
    <t>27921</t>
  </si>
  <si>
    <t>28193</t>
  </si>
  <si>
    <t>28363</t>
  </si>
  <si>
    <t>2841</t>
  </si>
  <si>
    <t>28583</t>
  </si>
  <si>
    <t>28785</t>
  </si>
  <si>
    <t>29051</t>
  </si>
  <si>
    <t>29351</t>
  </si>
  <si>
    <t>29565</t>
  </si>
  <si>
    <t>2967</t>
  </si>
  <si>
    <t>29825</t>
  </si>
  <si>
    <t>30265</t>
  </si>
  <si>
    <t>30313</t>
  </si>
  <si>
    <t>31695</t>
  </si>
  <si>
    <t>31841</t>
  </si>
  <si>
    <t>31921</t>
  </si>
  <si>
    <t>32705</t>
  </si>
  <si>
    <t>33101</t>
  </si>
  <si>
    <t>33105</t>
  </si>
  <si>
    <t>33459</t>
  </si>
  <si>
    <t>33603</t>
  </si>
  <si>
    <t>34361</t>
  </si>
  <si>
    <t>34631</t>
  </si>
  <si>
    <t>36023</t>
  </si>
  <si>
    <t>36061</t>
  </si>
  <si>
    <t>36303</t>
  </si>
  <si>
    <t>36355</t>
  </si>
  <si>
    <t>37445</t>
  </si>
  <si>
    <t>37849</t>
  </si>
  <si>
    <t>37963</t>
  </si>
  <si>
    <t>38377</t>
  </si>
  <si>
    <t>38761</t>
  </si>
  <si>
    <t>38999</t>
  </si>
  <si>
    <t>39335</t>
  </si>
  <si>
    <t>39343</t>
  </si>
  <si>
    <t>39579</t>
  </si>
  <si>
    <t>40173</t>
  </si>
  <si>
    <t>40175</t>
  </si>
  <si>
    <t>40203</t>
  </si>
  <si>
    <t>40857</t>
  </si>
  <si>
    <t>40879</t>
  </si>
  <si>
    <t>40953</t>
  </si>
  <si>
    <t>40977</t>
  </si>
  <si>
    <t>40991</t>
  </si>
  <si>
    <t>41217</t>
  </si>
  <si>
    <t>41247</t>
  </si>
  <si>
    <t>42041</t>
  </si>
  <si>
    <t>42565</t>
  </si>
  <si>
    <t>42591</t>
  </si>
  <si>
    <t>42967</t>
  </si>
  <si>
    <t>43441</t>
  </si>
  <si>
    <t>43497</t>
  </si>
  <si>
    <t>43533</t>
  </si>
  <si>
    <t>43694</t>
  </si>
  <si>
    <t>43767</t>
  </si>
  <si>
    <t>43779</t>
  </si>
  <si>
    <t>43953</t>
  </si>
  <si>
    <t>43997</t>
  </si>
  <si>
    <t>44109</t>
  </si>
  <si>
    <t>44119</t>
  </si>
  <si>
    <t>44241</t>
  </si>
  <si>
    <t>44559</t>
  </si>
  <si>
    <t>44611</t>
  </si>
  <si>
    <t>45005</t>
  </si>
  <si>
    <t>45115</t>
  </si>
  <si>
    <t>45121</t>
  </si>
  <si>
    <t>4519</t>
  </si>
  <si>
    <t>45239</t>
  </si>
  <si>
    <t>45283</t>
  </si>
  <si>
    <t>45319</t>
  </si>
  <si>
    <t>45349</t>
  </si>
  <si>
    <t>45493</t>
  </si>
  <si>
    <t>45771</t>
  </si>
  <si>
    <t>45859</t>
  </si>
  <si>
    <t>4609</t>
  </si>
  <si>
    <t>46165</t>
  </si>
  <si>
    <t>46307</t>
  </si>
  <si>
    <t>46367</t>
  </si>
  <si>
    <t>46463</t>
  </si>
  <si>
    <t>4671</t>
  </si>
  <si>
    <t>47017</t>
  </si>
  <si>
    <t>47081</t>
  </si>
  <si>
    <t>47271</t>
  </si>
  <si>
    <t>47289</t>
  </si>
  <si>
    <t>47445</t>
  </si>
  <si>
    <t>47765</t>
  </si>
  <si>
    <t>47885</t>
  </si>
  <si>
    <t>4795</t>
  </si>
  <si>
    <t>48203</t>
  </si>
  <si>
    <t>48373</t>
  </si>
  <si>
    <t>48611</t>
  </si>
  <si>
    <t>48879</t>
  </si>
  <si>
    <t>48881</t>
  </si>
  <si>
    <t>48913</t>
  </si>
  <si>
    <t>48941</t>
  </si>
  <si>
    <t>49131</t>
  </si>
  <si>
    <t>49259</t>
  </si>
  <si>
    <t>49565</t>
  </si>
  <si>
    <t>49889</t>
  </si>
  <si>
    <t>49965</t>
  </si>
  <si>
    <t>49997</t>
  </si>
  <si>
    <t>50409</t>
  </si>
  <si>
    <t>50591</t>
  </si>
  <si>
    <t>50619</t>
  </si>
  <si>
    <t>50809</t>
  </si>
  <si>
    <t>50973</t>
  </si>
  <si>
    <t>51073</t>
  </si>
  <si>
    <t>51473</t>
  </si>
  <si>
    <t>51477</t>
  </si>
  <si>
    <t>51769</t>
  </si>
  <si>
    <t>51821</t>
  </si>
  <si>
    <t>52155</t>
  </si>
  <si>
    <t>5221</t>
  </si>
  <si>
    <t>52581</t>
  </si>
  <si>
    <t>52593</t>
  </si>
  <si>
    <t>52687</t>
  </si>
  <si>
    <t>52701</t>
  </si>
  <si>
    <t>52799</t>
  </si>
  <si>
    <t>53039</t>
  </si>
  <si>
    <t>53209</t>
  </si>
  <si>
    <t>53243</t>
  </si>
  <si>
    <t>5339</t>
  </si>
  <si>
    <t>53455</t>
  </si>
  <si>
    <t>53491</t>
  </si>
  <si>
    <t>54231</t>
  </si>
  <si>
    <t>54233</t>
  </si>
  <si>
    <t>54435</t>
  </si>
  <si>
    <t>54519</t>
  </si>
  <si>
    <t>54569</t>
  </si>
  <si>
    <t>54655</t>
  </si>
  <si>
    <t>55665</t>
  </si>
  <si>
    <t>56025</t>
  </si>
  <si>
    <t>56035</t>
  </si>
  <si>
    <t>56135</t>
  </si>
  <si>
    <t>56137</t>
  </si>
  <si>
    <t>56293</t>
  </si>
  <si>
    <t>56529</t>
  </si>
  <si>
    <t>57029</t>
  </si>
  <si>
    <t>57191</t>
  </si>
  <si>
    <t>58253</t>
  </si>
  <si>
    <t>58651</t>
  </si>
  <si>
    <t>58683</t>
  </si>
  <si>
    <t>58721</t>
  </si>
  <si>
    <t>58963</t>
  </si>
  <si>
    <t>58973</t>
  </si>
  <si>
    <t>59115</t>
  </si>
  <si>
    <t>59223</t>
  </si>
  <si>
    <t>59377</t>
  </si>
  <si>
    <t>59713</t>
  </si>
  <si>
    <t>59727</t>
  </si>
  <si>
    <t>59901</t>
  </si>
  <si>
    <t>59907</t>
  </si>
  <si>
    <t>60169</t>
  </si>
  <si>
    <t>60215</t>
  </si>
  <si>
    <t>6043</t>
  </si>
  <si>
    <t>60529</t>
  </si>
  <si>
    <t>60671</t>
  </si>
  <si>
    <t>60707</t>
  </si>
  <si>
    <t>60803</t>
  </si>
  <si>
    <t>60833</t>
  </si>
  <si>
    <t>61001</t>
  </si>
  <si>
    <t>6107</t>
  </si>
  <si>
    <t>61395</t>
  </si>
  <si>
    <t>61503</t>
  </si>
  <si>
    <t>61821</t>
  </si>
  <si>
    <t>61875</t>
  </si>
  <si>
    <t>62127</t>
  </si>
  <si>
    <t>62353</t>
  </si>
  <si>
    <t>62681</t>
  </si>
  <si>
    <t>62769</t>
  </si>
  <si>
    <t>62827</t>
  </si>
  <si>
    <t>63065</t>
  </si>
  <si>
    <t>63341</t>
  </si>
  <si>
    <t>63353</t>
  </si>
  <si>
    <t>63375</t>
  </si>
  <si>
    <t>6341</t>
  </si>
  <si>
    <t>6361</t>
  </si>
  <si>
    <t>63715</t>
  </si>
  <si>
    <t>63761</t>
  </si>
  <si>
    <t>63795</t>
  </si>
  <si>
    <t>63879</t>
  </si>
  <si>
    <t>64049</t>
  </si>
  <si>
    <t>64067</t>
  </si>
  <si>
    <t>64253</t>
  </si>
  <si>
    <t>64483</t>
  </si>
  <si>
    <t>64623</t>
  </si>
  <si>
    <t>64711</t>
  </si>
  <si>
    <t>64737</t>
  </si>
  <si>
    <t>65375</t>
  </si>
  <si>
    <t>66359</t>
  </si>
  <si>
    <t>66445</t>
  </si>
  <si>
    <t>66505</t>
  </si>
  <si>
    <t>66647</t>
  </si>
  <si>
    <t>66835</t>
  </si>
  <si>
    <t>66941</t>
  </si>
  <si>
    <t>6705</t>
  </si>
  <si>
    <t>67191</t>
  </si>
  <si>
    <t>6723</t>
  </si>
  <si>
    <t>67883</t>
  </si>
  <si>
    <t>68497</t>
  </si>
  <si>
    <t>68795</t>
  </si>
  <si>
    <t>68903</t>
  </si>
  <si>
    <t>69451</t>
  </si>
  <si>
    <t>69633</t>
  </si>
  <si>
    <t>69753</t>
  </si>
  <si>
    <t>69881</t>
  </si>
  <si>
    <t>70327</t>
  </si>
  <si>
    <t>70381</t>
  </si>
  <si>
    <t>70795</t>
  </si>
  <si>
    <t>71131</t>
  </si>
  <si>
    <t>71491</t>
  </si>
  <si>
    <t>72017</t>
  </si>
  <si>
    <t>72031</t>
  </si>
  <si>
    <t>72123</t>
  </si>
  <si>
    <t>72177</t>
  </si>
  <si>
    <t>72303</t>
  </si>
  <si>
    <t>72347</t>
  </si>
  <si>
    <t>73091</t>
  </si>
  <si>
    <t>7319</t>
  </si>
  <si>
    <t>73203</t>
  </si>
  <si>
    <t>73221</t>
  </si>
  <si>
    <t>73587</t>
  </si>
  <si>
    <t>73625</t>
  </si>
  <si>
    <t>73939</t>
  </si>
  <si>
    <t>74285</t>
  </si>
  <si>
    <t>74433</t>
  </si>
  <si>
    <t>74521</t>
  </si>
  <si>
    <t>74657</t>
  </si>
  <si>
    <t>74661</t>
  </si>
  <si>
    <t>74929</t>
  </si>
  <si>
    <t>75187</t>
  </si>
  <si>
    <t>75307</t>
  </si>
  <si>
    <t>75575</t>
  </si>
  <si>
    <t>75759</t>
  </si>
  <si>
    <t>76469</t>
  </si>
  <si>
    <t>76477</t>
  </si>
  <si>
    <t>76855</t>
  </si>
  <si>
    <t>77133</t>
  </si>
  <si>
    <t>77363</t>
  </si>
  <si>
    <t>77485</t>
  </si>
  <si>
    <t>77701</t>
  </si>
  <si>
    <t>78105</t>
  </si>
  <si>
    <t>78279</t>
  </si>
  <si>
    <t>78403</t>
  </si>
  <si>
    <t>78617</t>
  </si>
  <si>
    <t>78657</t>
  </si>
  <si>
    <t>78933</t>
  </si>
  <si>
    <t>79325</t>
  </si>
  <si>
    <t>79493</t>
  </si>
  <si>
    <t>79569</t>
  </si>
  <si>
    <t>79609</t>
  </si>
  <si>
    <t>79629</t>
  </si>
  <si>
    <t>79857</t>
  </si>
  <si>
    <t>80031</t>
  </si>
  <si>
    <t>80159</t>
  </si>
  <si>
    <t>80267</t>
  </si>
  <si>
    <t>80337</t>
  </si>
  <si>
    <t>81091</t>
  </si>
  <si>
    <t>81221</t>
  </si>
  <si>
    <t>81361</t>
  </si>
  <si>
    <t>81409</t>
  </si>
  <si>
    <t>81493</t>
  </si>
  <si>
    <t>81917</t>
  </si>
  <si>
    <t>81993</t>
  </si>
  <si>
    <t>82465</t>
  </si>
  <si>
    <t>82895</t>
  </si>
  <si>
    <t>82967</t>
  </si>
  <si>
    <t>83333</t>
  </si>
  <si>
    <t>83475</t>
  </si>
  <si>
    <t>83557</t>
  </si>
  <si>
    <t>83625</t>
  </si>
  <si>
    <t>83941</t>
  </si>
  <si>
    <t>84215</t>
  </si>
  <si>
    <t>84409</t>
  </si>
  <si>
    <t>85383</t>
  </si>
  <si>
    <t>85619</t>
  </si>
  <si>
    <t>85723</t>
  </si>
  <si>
    <t>86029</t>
  </si>
  <si>
    <t>86289</t>
  </si>
  <si>
    <t>86421</t>
  </si>
  <si>
    <t>86543</t>
  </si>
  <si>
    <t>86633</t>
  </si>
  <si>
    <t>86673</t>
  </si>
  <si>
    <t>87801</t>
  </si>
  <si>
    <t>87960</t>
  </si>
  <si>
    <t>88055</t>
  </si>
  <si>
    <t>88211</t>
  </si>
  <si>
    <t>88479</t>
  </si>
  <si>
    <t>88803</t>
  </si>
  <si>
    <t>88899</t>
  </si>
  <si>
    <t>89279</t>
  </si>
  <si>
    <t>89291</t>
  </si>
  <si>
    <t>90233</t>
  </si>
  <si>
    <t>90277</t>
  </si>
  <si>
    <t>905</t>
  </si>
  <si>
    <t>90563</t>
  </si>
  <si>
    <t>91055</t>
  </si>
  <si>
    <t>91601</t>
  </si>
  <si>
    <t>92337</t>
  </si>
  <si>
    <t>92509</t>
  </si>
  <si>
    <t>92797</t>
  </si>
  <si>
    <t>93353</t>
  </si>
  <si>
    <t>93993</t>
  </si>
  <si>
    <t>94021</t>
  </si>
  <si>
    <t>94077</t>
  </si>
  <si>
    <t>94127</t>
  </si>
  <si>
    <t>94309</t>
  </si>
  <si>
    <t>94655</t>
  </si>
  <si>
    <t>95179</t>
  </si>
  <si>
    <t>95213</t>
  </si>
  <si>
    <t>95735</t>
  </si>
  <si>
    <t>95969</t>
  </si>
  <si>
    <t>96019</t>
  </si>
  <si>
    <t>96139</t>
  </si>
  <si>
    <t>97011</t>
  </si>
  <si>
    <t>97705</t>
  </si>
  <si>
    <t>97865</t>
  </si>
  <si>
    <t>97901</t>
  </si>
  <si>
    <t>98501</t>
  </si>
  <si>
    <t>98641</t>
  </si>
  <si>
    <t>99235</t>
  </si>
  <si>
    <t>99453</t>
  </si>
  <si>
    <t>99929</t>
  </si>
  <si>
    <t>99987</t>
  </si>
  <si>
    <t>337</t>
  </si>
  <si>
    <t>4347</t>
  </si>
  <si>
    <t>341</t>
  </si>
  <si>
    <t>3895</t>
  </si>
  <si>
    <t>171</t>
  </si>
  <si>
    <t>187</t>
  </si>
  <si>
    <t>12705</t>
  </si>
  <si>
    <t>17075</t>
  </si>
  <si>
    <t>20644</t>
  </si>
  <si>
    <t>21731</t>
  </si>
  <si>
    <t>22467</t>
  </si>
  <si>
    <t>2257</t>
  </si>
  <si>
    <t>2371</t>
  </si>
  <si>
    <t>2457</t>
  </si>
  <si>
    <t>27561</t>
  </si>
  <si>
    <t>30363</t>
  </si>
  <si>
    <t>3847</t>
  </si>
  <si>
    <t>8367</t>
  </si>
  <si>
    <t>104021</t>
  </si>
  <si>
    <t>104679</t>
  </si>
  <si>
    <t>104695</t>
  </si>
  <si>
    <t>105837</t>
  </si>
  <si>
    <t>107179</t>
  </si>
  <si>
    <t>107355</t>
  </si>
  <si>
    <t>108641</t>
  </si>
  <si>
    <t>108739</t>
  </si>
  <si>
    <t>110267</t>
  </si>
  <si>
    <t>110449</t>
  </si>
  <si>
    <t>113223</t>
  </si>
  <si>
    <t>113641</t>
  </si>
  <si>
    <t>115701</t>
  </si>
  <si>
    <t>116063</t>
  </si>
  <si>
    <t>122173</t>
  </si>
  <si>
    <t>126275</t>
  </si>
  <si>
    <t>127510</t>
  </si>
  <si>
    <t>128907</t>
  </si>
  <si>
    <t>131017</t>
  </si>
  <si>
    <t>131987</t>
  </si>
  <si>
    <t>132785</t>
  </si>
  <si>
    <t>134227</t>
  </si>
  <si>
    <t>135955</t>
  </si>
  <si>
    <t>143841</t>
  </si>
  <si>
    <t>147029</t>
  </si>
  <si>
    <t>148683</t>
  </si>
  <si>
    <t>149303</t>
  </si>
  <si>
    <t>15085</t>
  </si>
  <si>
    <t>15303</t>
  </si>
  <si>
    <t>159263</t>
  </si>
  <si>
    <t>161493</t>
  </si>
  <si>
    <t>163205</t>
  </si>
  <si>
    <t>163219</t>
  </si>
  <si>
    <t>16661</t>
  </si>
  <si>
    <t>168737</t>
  </si>
  <si>
    <t>16989</t>
  </si>
  <si>
    <t>172377</t>
  </si>
  <si>
    <t>173959</t>
  </si>
  <si>
    <t>176609</t>
  </si>
  <si>
    <t>176671</t>
  </si>
  <si>
    <t>176913</t>
  </si>
  <si>
    <t>180159</t>
  </si>
  <si>
    <t>185413</t>
  </si>
  <si>
    <t>186945</t>
  </si>
  <si>
    <t>187967</t>
  </si>
  <si>
    <t>192989</t>
  </si>
  <si>
    <t>193351</t>
  </si>
  <si>
    <t>194461</t>
  </si>
  <si>
    <t>19609</t>
  </si>
  <si>
    <t>196703</t>
  </si>
  <si>
    <t>198983</t>
  </si>
  <si>
    <t>200677</t>
  </si>
  <si>
    <t>203717</t>
  </si>
  <si>
    <t>204003</t>
  </si>
  <si>
    <t>205203</t>
  </si>
  <si>
    <t>206341</t>
  </si>
  <si>
    <t>207119</t>
  </si>
  <si>
    <t>207151</t>
  </si>
  <si>
    <t>207673</t>
  </si>
  <si>
    <t>208871</t>
  </si>
  <si>
    <t>209760</t>
  </si>
  <si>
    <t>209795</t>
  </si>
  <si>
    <t>209957</t>
  </si>
  <si>
    <t>212167</t>
  </si>
  <si>
    <t>21343</t>
  </si>
  <si>
    <t>214777</t>
  </si>
  <si>
    <t>216517</t>
  </si>
  <si>
    <t>216773</t>
  </si>
  <si>
    <t>217067</t>
  </si>
  <si>
    <t>220189</t>
  </si>
  <si>
    <t>226299</t>
  </si>
  <si>
    <t>227297</t>
  </si>
  <si>
    <t>228497</t>
  </si>
  <si>
    <t>229251</t>
  </si>
  <si>
    <t>231647</t>
  </si>
  <si>
    <t>234339</t>
  </si>
  <si>
    <t>234601</t>
  </si>
  <si>
    <t>235829</t>
  </si>
  <si>
    <t>238205</t>
  </si>
  <si>
    <t>240793</t>
  </si>
  <si>
    <t>240959</t>
  </si>
  <si>
    <t>24201</t>
  </si>
  <si>
    <t>242463</t>
  </si>
  <si>
    <t>244835</t>
  </si>
  <si>
    <t>246435</t>
  </si>
  <si>
    <t>247507</t>
  </si>
  <si>
    <t>248061</t>
  </si>
  <si>
    <t>249779</t>
  </si>
  <si>
    <t>252583</t>
  </si>
  <si>
    <t>2615</t>
  </si>
  <si>
    <t>263443</t>
  </si>
  <si>
    <t>264619</t>
  </si>
  <si>
    <t>264621</t>
  </si>
  <si>
    <t>265049</t>
  </si>
  <si>
    <t>265655</t>
  </si>
  <si>
    <t>266185</t>
  </si>
  <si>
    <t>269301</t>
  </si>
  <si>
    <t>271793</t>
  </si>
  <si>
    <t>272493</t>
  </si>
  <si>
    <t>273911</t>
  </si>
  <si>
    <t>276827</t>
  </si>
  <si>
    <t>278785</t>
  </si>
  <si>
    <t>279311</t>
  </si>
  <si>
    <t>281451</t>
  </si>
  <si>
    <t>282767</t>
  </si>
  <si>
    <t>284575</t>
  </si>
  <si>
    <t>284979</t>
  </si>
  <si>
    <t>287077</t>
  </si>
  <si>
    <t>291275</t>
  </si>
  <si>
    <t>292991</t>
  </si>
  <si>
    <t>293117</t>
  </si>
  <si>
    <t>294247</t>
  </si>
  <si>
    <t>296191</t>
  </si>
  <si>
    <t>30063</t>
  </si>
  <si>
    <t>303143</t>
  </si>
  <si>
    <t>306981</t>
  </si>
  <si>
    <t>311015</t>
  </si>
  <si>
    <t>31287</t>
  </si>
  <si>
    <t>313569</t>
  </si>
  <si>
    <t>314403</t>
  </si>
  <si>
    <t>314409</t>
  </si>
  <si>
    <t>317107</t>
  </si>
  <si>
    <t>317583</t>
  </si>
  <si>
    <t>322299</t>
  </si>
  <si>
    <t>32597</t>
  </si>
  <si>
    <t>32669</t>
  </si>
  <si>
    <t>330367</t>
  </si>
  <si>
    <t>339309</t>
  </si>
  <si>
    <t>33937</t>
  </si>
  <si>
    <t>340255</t>
  </si>
  <si>
    <t>341061</t>
  </si>
  <si>
    <t>34203</t>
  </si>
  <si>
    <t>348599</t>
  </si>
  <si>
    <t>348669</t>
  </si>
  <si>
    <t>350821</t>
  </si>
  <si>
    <t>352513</t>
  </si>
  <si>
    <t>357403</t>
  </si>
  <si>
    <t>36053</t>
  </si>
  <si>
    <t>361895</t>
  </si>
  <si>
    <t>363209</t>
  </si>
  <si>
    <t>364191</t>
  </si>
  <si>
    <t>365353</t>
  </si>
  <si>
    <t>365795</t>
  </si>
  <si>
    <t>368517</t>
  </si>
  <si>
    <t>368723</t>
  </si>
  <si>
    <t>369279</t>
  </si>
  <si>
    <t>369883</t>
  </si>
  <si>
    <t>371311</t>
  </si>
  <si>
    <t>372337</t>
  </si>
  <si>
    <t>373405</t>
  </si>
  <si>
    <t>374797</t>
  </si>
  <si>
    <t>378689</t>
  </si>
  <si>
    <t>379241</t>
  </si>
  <si>
    <t>384303</t>
  </si>
  <si>
    <t>384337</t>
  </si>
  <si>
    <t>385505</t>
  </si>
  <si>
    <t>387513</t>
  </si>
  <si>
    <t>39131</t>
  </si>
  <si>
    <t>391511</t>
  </si>
  <si>
    <t>392441</t>
  </si>
  <si>
    <t>393213</t>
  </si>
  <si>
    <t>394979</t>
  </si>
  <si>
    <t>402659</t>
  </si>
  <si>
    <t>404781</t>
  </si>
  <si>
    <t>405807</t>
  </si>
  <si>
    <t>407609</t>
  </si>
  <si>
    <t>408511</t>
  </si>
  <si>
    <t>418823</t>
  </si>
  <si>
    <t>421281</t>
  </si>
  <si>
    <t>422241</t>
  </si>
  <si>
    <t>424077</t>
  </si>
  <si>
    <t>42501</t>
  </si>
  <si>
    <t>427919</t>
  </si>
  <si>
    <t>428153</t>
  </si>
  <si>
    <t>429321</t>
  </si>
  <si>
    <t>430847</t>
  </si>
  <si>
    <t>43367</t>
  </si>
  <si>
    <t>437381</t>
  </si>
  <si>
    <t>439447</t>
  </si>
  <si>
    <t>44555</t>
  </si>
  <si>
    <t>446039</t>
  </si>
  <si>
    <t>447731</t>
  </si>
  <si>
    <t>44895</t>
  </si>
  <si>
    <t>451323</t>
  </si>
  <si>
    <t>451839</t>
  </si>
  <si>
    <t>457923</t>
  </si>
  <si>
    <t>45821</t>
  </si>
  <si>
    <t>463</t>
  </si>
  <si>
    <t>466869</t>
  </si>
  <si>
    <t>47119</t>
  </si>
  <si>
    <t>471613</t>
  </si>
  <si>
    <t>475315</t>
  </si>
  <si>
    <t>481627</t>
  </si>
  <si>
    <t>48201</t>
  </si>
  <si>
    <t>484631</t>
  </si>
  <si>
    <t>486319</t>
  </si>
  <si>
    <t>487769</t>
  </si>
  <si>
    <t>49201</t>
  </si>
  <si>
    <t>513121</t>
  </si>
  <si>
    <t>51499</t>
  </si>
  <si>
    <t>515157</t>
  </si>
  <si>
    <t>523975</t>
  </si>
  <si>
    <t>53473</t>
  </si>
  <si>
    <t>53513</t>
  </si>
  <si>
    <t>538735</t>
  </si>
  <si>
    <t>54149</t>
  </si>
  <si>
    <t>54789</t>
  </si>
  <si>
    <t>55337</t>
  </si>
  <si>
    <t>553637</t>
  </si>
  <si>
    <t>55673</t>
  </si>
  <si>
    <t>55869</t>
  </si>
  <si>
    <t>56305</t>
  </si>
  <si>
    <t>62235</t>
  </si>
  <si>
    <t>64103</t>
  </si>
  <si>
    <t>68937</t>
  </si>
  <si>
    <t>69327</t>
  </si>
  <si>
    <t>70719</t>
  </si>
  <si>
    <t>73873</t>
  </si>
  <si>
    <t>74533</t>
  </si>
  <si>
    <t>76621</t>
  </si>
  <si>
    <t>77151</t>
  </si>
  <si>
    <t>79069</t>
  </si>
  <si>
    <t>79193</t>
  </si>
  <si>
    <t>79285</t>
  </si>
  <si>
    <t>79359</t>
  </si>
  <si>
    <t>79877</t>
  </si>
  <si>
    <t>80701</t>
  </si>
  <si>
    <t>81119</t>
  </si>
  <si>
    <t>81543</t>
  </si>
  <si>
    <t>82457</t>
  </si>
  <si>
    <t>85655</t>
  </si>
  <si>
    <t>89947</t>
  </si>
  <si>
    <t>90161</t>
  </si>
  <si>
    <t>94499</t>
  </si>
  <si>
    <t>95505</t>
  </si>
  <si>
    <t>95967</t>
  </si>
  <si>
    <t>99475</t>
  </si>
  <si>
    <t>14173</t>
  </si>
  <si>
    <t>1661</t>
  </si>
  <si>
    <t>6675</t>
  </si>
  <si>
    <t>104039</t>
  </si>
  <si>
    <t>110699</t>
  </si>
  <si>
    <t>112943</t>
  </si>
  <si>
    <t>114637</t>
  </si>
  <si>
    <t>116747</t>
  </si>
  <si>
    <t>116941</t>
  </si>
  <si>
    <t>122979</t>
  </si>
  <si>
    <t>124193</t>
  </si>
  <si>
    <t>125797</t>
  </si>
  <si>
    <t>126863</t>
  </si>
  <si>
    <t>130593</t>
  </si>
  <si>
    <t>27587</t>
  </si>
  <si>
    <t>40029</t>
  </si>
  <si>
    <t>48165</t>
  </si>
  <si>
    <t>53431</t>
  </si>
  <si>
    <t>53435</t>
  </si>
  <si>
    <t>59137</t>
  </si>
  <si>
    <t>69183</t>
  </si>
  <si>
    <t>70695</t>
  </si>
  <si>
    <t>70953</t>
  </si>
  <si>
    <t>74041</t>
  </si>
  <si>
    <t>74613</t>
  </si>
  <si>
    <t>78851</t>
  </si>
  <si>
    <t>82197</t>
  </si>
  <si>
    <t>83153</t>
  </si>
  <si>
    <t>84957</t>
  </si>
  <si>
    <t>22395</t>
  </si>
  <si>
    <t>86693</t>
  </si>
  <si>
    <t>89619</t>
  </si>
  <si>
    <t>90097</t>
  </si>
  <si>
    <t>90329</t>
  </si>
  <si>
    <t>92453</t>
  </si>
  <si>
    <t>94145</t>
  </si>
  <si>
    <t>97259</t>
  </si>
  <si>
    <t>14471</t>
  </si>
  <si>
    <t>15209</t>
  </si>
  <si>
    <t>19667</t>
  </si>
  <si>
    <t>23877</t>
  </si>
  <si>
    <t>24017</t>
  </si>
  <si>
    <t>30609</t>
  </si>
  <si>
    <t>465</t>
  </si>
  <si>
    <t>653</t>
  </si>
  <si>
    <t>6947</t>
  </si>
  <si>
    <t>228659</t>
  </si>
  <si>
    <t>18697</t>
  </si>
  <si>
    <t>503151</t>
  </si>
  <si>
    <t>24593</t>
  </si>
  <si>
    <t>369125</t>
  </si>
  <si>
    <t>38263</t>
  </si>
  <si>
    <t>5575</t>
  </si>
  <si>
    <t>49391</t>
  </si>
  <si>
    <t>331099</t>
  </si>
  <si>
    <t>312081</t>
  </si>
  <si>
    <t>2002</t>
  </si>
  <si>
    <t>2156</t>
  </si>
  <si>
    <t>443737</t>
  </si>
  <si>
    <t>79389</t>
  </si>
  <si>
    <t>82423</t>
  </si>
  <si>
    <t>167047</t>
  </si>
  <si>
    <t>156119</t>
  </si>
  <si>
    <t>966127</t>
  </si>
  <si>
    <t>24785</t>
  </si>
  <si>
    <t>137357</t>
  </si>
  <si>
    <t>106551</t>
  </si>
  <si>
    <t>10569</t>
  </si>
  <si>
    <t>277</t>
  </si>
  <si>
    <t>158111</t>
  </si>
  <si>
    <t>45281</t>
  </si>
  <si>
    <t>131891</t>
  </si>
  <si>
    <t>123049</t>
  </si>
  <si>
    <t>124617</t>
  </si>
  <si>
    <t>362145</t>
  </si>
  <si>
    <t>62313</t>
  </si>
  <si>
    <t>HAJAR RESIDENCE, HAY MASSIRA 1</t>
  </si>
  <si>
    <t>14 RUE YOUSSEF BNOU TACHFINE</t>
  </si>
  <si>
    <t>214 BD IBNOU SINA HAY EL HANA</t>
  </si>
  <si>
    <t>LOT AL AHBASSE N*182 CENTRE MOLAY BOUSSELHAM SEA, SOUQ LARB'A</t>
  </si>
  <si>
    <t>223, BD. ABDELMOUMEN</t>
  </si>
  <si>
    <t>FAL OUMLIL IMM.204 N°1 . BP: 1913 ZONE INDUSTRIELLE</t>
  </si>
  <si>
    <t>APP 3 ET 2 RUE 204 IMM AFOUIZ LOT FAIZ</t>
  </si>
  <si>
    <t>APP 60, IMM 15 LOT. AGDAL - TILILA</t>
  </si>
  <si>
    <t>IGLI OULED BERHIL</t>
  </si>
  <si>
    <t>N°645 AVENUE AHMED ALHIBA ZI AIT MELLOUL</t>
  </si>
  <si>
    <t>C/O RESIDENCES AL HOUDA 131 CITE AL HOUDA</t>
  </si>
  <si>
    <t>N°26 5ÈME ETAGE, IMMEUBLE MALAK, RUE CADI AYYAD, ZONE INDUSTRIELLE</t>
  </si>
  <si>
    <t>2ÈME 2TAGE N°119 IMM NAJAH F19 CITÉ NAJAH</t>
  </si>
  <si>
    <t>Z.I, ROUTE DE TETOUAN, LOT 113-ALLE</t>
  </si>
  <si>
    <t>IMM 51B APPT N°13 3ÈME ETAGE COMPLEXE ESSADA HAY MOHAMMADI</t>
  </si>
  <si>
    <t>BLOC 3 N° 83 LOT AL FATH 641 AIT MELLOUL</t>
  </si>
  <si>
    <t>C/0 118 AV. HASSAN I BUREAU N°19 2EME ETAGE DAKHLA</t>
  </si>
  <si>
    <t>LOT YASMINA I N°157 ROUTE TIZNIT</t>
  </si>
  <si>
    <t>PASSAGE 24 NUM 109 QUARTIER ASSALAM</t>
  </si>
  <si>
    <t>N°124 BLOC01-LOT EL FATH AIT MELLOUL</t>
  </si>
  <si>
    <t>DOUAR HASSI SIDI BIBI INZEGANE</t>
  </si>
  <si>
    <t>ZONE INDUSTRIELLE N°416 AIT MELLOUL-INEZGANE</t>
  </si>
  <si>
    <t>DOUAR AIT ALI BKO INCHADEN CHTOUKA AIT BAHA</t>
  </si>
  <si>
    <t>DOUAR EL BORJ, OULAD MIMOUNE SIDI BIBI BIOUGRA</t>
  </si>
  <si>
    <t>SIDI BIBI CERCLE BIOUGRA CHTOUKA AIT BAHA</t>
  </si>
  <si>
    <t>N°641 LOT ALFATH AIT MELLOUL</t>
  </si>
  <si>
    <t>CL DR. TINDAOUD BIOUGRA CHTOUKA AIT BAHA</t>
  </si>
  <si>
    <t>BD BRAHIM ROUDANI RTE BIOUGRA Z.I AIT MELLOUL</t>
  </si>
  <si>
    <t>KM 39 ROUTE DE TIZNIT TIN MONSOUR MA-80000</t>
  </si>
  <si>
    <t>RUE AHMED DARIF N° 366 BIR RAMI</t>
  </si>
  <si>
    <t>AV. OMAR BEN ABDELAIZ, 31-2°</t>
  </si>
  <si>
    <t>SIDI BIBI CERCLE KHMISS AIT AMIRA BIOUGRA-AGADIR</t>
  </si>
  <si>
    <t>GROUPE ATTAKADOUM GH2-17 2EME ETAGE SIDI BERNOUSSI</t>
  </si>
  <si>
    <t>DOUAR TINKOURI ESSAFAE BIOUGRA CHTOUKA AIT BAHA</t>
  </si>
  <si>
    <t>DOUAR TINDAOUD BIOUGRA CHTOUKA AIT BAHA</t>
  </si>
  <si>
    <t>9, RUE 17 NOVEMBRE</t>
  </si>
  <si>
    <t>LOT RIAD 1 AV. MED N°3 QUARTIER SAADA</t>
  </si>
  <si>
    <t>N 66, RUE 20, OLD HDIDOU FQUIH BEN SALAH</t>
  </si>
  <si>
    <t>LAAJALATE BOP N°</t>
  </si>
  <si>
    <t>DR OLD BRAHIM CNE RDADNA OLD MALEK</t>
  </si>
  <si>
    <t>KSAR MOUY TADIGHOUSTE GOULMIMA 5200</t>
  </si>
  <si>
    <t>KSAR CHIAHNA OULAD BOUBKER ASZ</t>
  </si>
  <si>
    <t>COLLINE 2 N°33 RTE DE NOUACEUR SIDI MAAROUF</t>
  </si>
  <si>
    <t>LOT 94 QUARTIER INDUSTRIEL SIDI BRAHIM II</t>
  </si>
  <si>
    <t>AV 801 QUARTIER INDUSTRIEL SIDI BRAHIM</t>
  </si>
  <si>
    <t>LOT 77-78, AV. KHAOUARIZMI, Q.I. SIDI BRAHIM1</t>
  </si>
  <si>
    <t>AV KHAOUARIZMI LOT 77-78 Q.I SIDI BRAHIM BP 1830</t>
  </si>
  <si>
    <t>Q. INDUSTRIEL SIDI BRAHIM 1, RUE 816</t>
  </si>
  <si>
    <t>Q.I SIDI BRAHIM RUE 816 BP 1830 ATLAS</t>
  </si>
  <si>
    <t>QUARTIER INDUS SIDI BRAHIM 1 RUE IBN BAJA BP:1830 ATLAS</t>
  </si>
  <si>
    <t>3 ABI HAYANE TAOUHIDI FES</t>
  </si>
  <si>
    <t>LOT 89 RUE 801 QUARTIER INDUSTRIEL FÈS - MÉDINA (AR)</t>
  </si>
  <si>
    <t>Z.I. MEJJAT LOT 77 À 85</t>
  </si>
  <si>
    <t>371/3 QI ENNAMAE BENSOUDA</t>
  </si>
  <si>
    <t>HAY LAMAABDA, IMOUZER KANDER</t>
  </si>
  <si>
    <t>3 ZONES INDUSTRIELLE AIN CHEGGAG</t>
  </si>
  <si>
    <t>93 ZONE MUNICIPALE INDUSTRILLE SAKNIA</t>
  </si>
  <si>
    <t>84, AVENUE YOUSSEF IBN TACHFINE RES NOUR</t>
  </si>
  <si>
    <t>RESIDENCE MEHDI Nº38 RUE MOHAMED ABDOU 3 ETAGE APT 10</t>
  </si>
  <si>
    <t>RUE 6, QUARTIER INDUSTRIEL</t>
  </si>
  <si>
    <t>39 RUE LOUBNANE, RESIDENCE ASAFAA</t>
  </si>
  <si>
    <t>RUE 15 N° 291</t>
  </si>
  <si>
    <t>BUREAU N°4 IMM 34 RUE ZEMZEM , MIMOZA</t>
  </si>
  <si>
    <t>NKHAKHSSA, KM 9, ROUTE DE TANGER</t>
  </si>
  <si>
    <t>DOUAR KABAT - BEN MANSOUR</t>
  </si>
  <si>
    <t>LOTS 216-219,ATLANTIC FREE ZONE,RN4</t>
  </si>
  <si>
    <t>ATLANTIC FREE ZONE, ROUTE NAT.4 COMMUNE AMEUR SEFLIA</t>
  </si>
  <si>
    <t>ATLANTIC FREE ZONE RN4</t>
  </si>
  <si>
    <t>ANGLE RUE CHALLAH ET RUE GHANDI APPT N°4</t>
  </si>
  <si>
    <t>AV. ABOUBARK ESSDIK, 20 N°25</t>
  </si>
  <si>
    <t>AVENUE HASSAN II RES HAMZA N°9</t>
  </si>
  <si>
    <t>30 AVENUE ISTIQLAL MAG 9,10</t>
  </si>
  <si>
    <t>20 AVENUE ABOUBAKKER ESSEDEK 25/B</t>
  </si>
  <si>
    <t>APPARTEMENT 31,RESIDENCE DIOURI AV MOHAMED V</t>
  </si>
  <si>
    <t>54 RUE AMR IBNOU EL ASS N° 7</t>
  </si>
  <si>
    <t>ANGLE RUE MOULAY ABDELLAH ET MOHAMED ABDOU</t>
  </si>
  <si>
    <t>115, ANGLE MOULAY ABDELAZIZE ET MOULAY ABDELHAFID, IMMEUBLE OUSSAMA</t>
  </si>
  <si>
    <t>ANGLE RUE LOUBNANE ET MUSTAPHA RAFAI RÉSIDENCE MINATE ALLAH AP N°4</t>
  </si>
  <si>
    <t>23 RUE MUSTAPHA RAFII RCE REDA APPT N°12.</t>
  </si>
  <si>
    <t>ANGLE RUE CHELLAH ET RUE GHANDI RDC APP N°4 14000</t>
  </si>
  <si>
    <t>15 AV HASSAN II IMM CENTRE D'AFFAIRES BUR N° 4 ETAGE 5 KENITRA (M)</t>
  </si>
  <si>
    <t>N°460 BLOC L OULED OUJEH</t>
  </si>
  <si>
    <t>ATLANTIC FREE ZONE RN 4 AMER SEFLIA LOTSN°131,132,133,134,135,136,137,</t>
  </si>
  <si>
    <t>RUE N°192 HAY ERCHAD SAKINA 3</t>
  </si>
  <si>
    <t>57 RUE MOSTAFA RAFFI RES DES JARDINS</t>
  </si>
  <si>
    <t>2 RUE AHMED AMINE IM*C*APP N°11</t>
  </si>
  <si>
    <t>ATLANTIC FREE ZONE LOT I1 28 ZONE FRANCHE DE KENETRA RN 4 AMER SEFLIA</t>
  </si>
  <si>
    <t>115,ANGLE ML.ABDELAZIZE ET ML.ABDELHAFID, IMM OUSSAMA, N°6</t>
  </si>
  <si>
    <t>ATLANTIC FREE ZONE EXTENSION LOTS N°1 26 ET I-27 14 000</t>
  </si>
  <si>
    <t>IMM 10 AVENUE EL JICH EL MALAKI BUREAU N° 3</t>
  </si>
  <si>
    <t>EL HADDADA LN°2036 R NAKHIL BN°7</t>
  </si>
  <si>
    <t>LOT 41 QUARTIER INDUSTRIEL</t>
  </si>
  <si>
    <t>2125 LE VALLON</t>
  </si>
  <si>
    <t>RUE LOUBNAN IMMEUBLE CHIRINE BUREAU N° 2</t>
  </si>
  <si>
    <t>23 RUE ANOUAL IMM FLEURY 11 BUREAU N° 4 MIMOUZA</t>
  </si>
  <si>
    <t>N° 495 HAY EL IRCHAD RDC</t>
  </si>
  <si>
    <t>HAY IRCHAD EXTENSION N° 36</t>
  </si>
  <si>
    <t>48 RUE MOHAMED EL AMRAOUI RESIDENCE NIZAR BUREAU N°2</t>
  </si>
  <si>
    <t>358 RESIDENCE EXCELLENCE 2ÈME ETAGE N° 14 BD MOHAMED V</t>
  </si>
  <si>
    <t>HAY EL FATH R OUED EDDAHAB N°386</t>
  </si>
  <si>
    <t>DOUAR DLALHA - MY. BOUSSELHAM BP. 4422</t>
  </si>
  <si>
    <t>246, KARIAT SIDI AISSA KACHKANE</t>
  </si>
  <si>
    <t>DOUAR LAGHOUAZI, CR LAOUAMRA KSAR KBIR</t>
  </si>
  <si>
    <t>RUE ABDELOUAHAB EL WARAK IMM DOMMOUI, 1ER ETAGE, N°2</t>
  </si>
  <si>
    <t>BLOCE 2 TOUHAMOU LBHRANIYA RTE DE TIZNIT</t>
  </si>
  <si>
    <t>239, LOTISSEMENT HABOUS</t>
  </si>
  <si>
    <t>DHAR LAHRACH SOUK LARBAA</t>
  </si>
  <si>
    <t>RUE TARIK IBN ZIAD IMM NEJJAI N°2</t>
  </si>
  <si>
    <t>KARIAT SIDI AISSA BEN KHACHANE SIDI ALLAL</t>
  </si>
  <si>
    <t>796, LOT EL MANZAH SIDI ALLAL BAHRAOUI</t>
  </si>
  <si>
    <t>RUE DES MIMOSAS, LOT 515 BELLEVUE</t>
  </si>
  <si>
    <t>RUE  16 N63 HY KHAT RAMLA LAAYOUNE (M)</t>
  </si>
  <si>
    <t>RES.LE PRINTEMPS</t>
  </si>
  <si>
    <t>JAMAAT AOUAMRA-SEKBSOUKH</t>
  </si>
  <si>
    <t>226 LOT MAGHRIB AL JADID 4°ETG N°12 4°ETAGE N°12 - BP N° 791</t>
  </si>
  <si>
    <t>32 Z.I HOSTAL</t>
  </si>
  <si>
    <t>ROUTE RABAT -TANGER ZONE INDUSTRIAL HOSTAL PARCELE 4-2 BIS 2</t>
  </si>
  <si>
    <t>ROUTE RABAT. TANGER ZONE INDLLE 42 BIS2</t>
  </si>
  <si>
    <t>RÉSIDENCE LE PRINTEMPS, 3ÈME ÉTAGE N°11</t>
  </si>
  <si>
    <t>2099 LOT MAGHREB AL JADID B.P 4036</t>
  </si>
  <si>
    <t>LOT AL MAGHRIB AL JADID N°920 LARACHE (M)</t>
  </si>
  <si>
    <t>LOT CHAABAN 1 ETAGE 1.N°3</t>
  </si>
  <si>
    <t>LOT CHAABANE I , 1 N°557</t>
  </si>
  <si>
    <t>65 HAY SALAM LARACHE</t>
  </si>
  <si>
    <t>ROUTE DE RABAT-TANGER ZONE INDUS HOSTAL PARCELLE 4 2 BIS 2</t>
  </si>
  <si>
    <t>2196 LOTISSEMENT AL MAGHRIB AL JAIDID</t>
  </si>
  <si>
    <t>LOT MAGHRIB AL JADID B1 KM 12 ROUTE MOULAY BOUSSELHAM</t>
  </si>
  <si>
    <t>LOT SMARA N°553 APPT 3 ETAGE 2</t>
  </si>
  <si>
    <t>RTE. MLY BOUSSELHAM KM. 15 KSAR EL KEBIR</t>
  </si>
  <si>
    <t>ZONE INDUSTRIELLE HOSTAL N° 18 BIS</t>
  </si>
  <si>
    <t>LOT MAGHREB EL JADID N°938 APP 10</t>
  </si>
  <si>
    <t>36, AV. MLY IDRISS AL AZHAR B.P. 379</t>
  </si>
  <si>
    <t>LOT CHAABANE 1 IMM 116 1ERE ETAGE N 2 LARACHE (M)</t>
  </si>
  <si>
    <t>N° 1017 LOT EL MAGHREB EL JADID IMM RAYANE ENTRESOL APP N° 9</t>
  </si>
  <si>
    <t>HAY SALAM N 65 LARACHE</t>
  </si>
  <si>
    <t>29, LOT HOSTAL</t>
  </si>
  <si>
    <t>47 AV MED BEN ABDELLAH</t>
  </si>
  <si>
    <t>135 LOT MAGHRIB AL JADID B1 KM-12 ROUTE MY-B -S EL ARBAA BP 23</t>
  </si>
  <si>
    <t>1 AV IFRIQUIA 1° ET. N° 3</t>
  </si>
  <si>
    <t>QUARTIER ANDALOUS G.D. 3</t>
  </si>
  <si>
    <t>BOITE POSTALE N° 42</t>
  </si>
  <si>
    <t>N 29 LOT OUMAIMA APPT 1</t>
  </si>
  <si>
    <t>ROUTE DE RABAT TANGER KM 15 LAOUAMRA</t>
  </si>
  <si>
    <t>DOUAR EL HIAYDA BLAAD BAAYOUI C/R LAAOUAMRA</t>
  </si>
  <si>
    <t>DOUAR LAGHOUAZI CR DE LAOUAMRA</t>
  </si>
  <si>
    <t>135 LOTISSEMENT MABROUKA LAOUAMRA KSAR EL KEBIR (M)</t>
  </si>
  <si>
    <t>AAZIB SLAOUI OULAD OUCHIH</t>
  </si>
  <si>
    <t>ROUTE MOULAY BOUSSELHAM, KM 15 ZONE INDUSTRIEL LAHYAYDA - B.P. 370</t>
  </si>
  <si>
    <t>HAY BELABBAS BLAD DEMNI RUE 4 N° 3</t>
  </si>
  <si>
    <t>112 LOTISSEMENT ROUIDATE, N° 1</t>
  </si>
  <si>
    <t>DOUAR BOUCETTA, AMZRI BP 58 LOUDAYA</t>
  </si>
  <si>
    <t>36 RUE ANGLE RUE IBN AICHA ET ALAL BEN AHMED GUELIZ</t>
  </si>
  <si>
    <t>VILLA ROUMANOUK DARRA LAOUINA TAMSLOHT 42312 KM 17 RTE AMIZMIZ</t>
  </si>
  <si>
    <t>RTE AGARID OULED SIDI CHIKH SOUIHLA LOUDAYA</t>
  </si>
  <si>
    <t>33 AV HASSAN SEGHIR 8EME ETAGE B8/6</t>
  </si>
  <si>
    <t>N°184 LOT MHAMID 4</t>
  </si>
  <si>
    <t>ROUTE DEL HAJEB - KM 2</t>
  </si>
  <si>
    <t>S.S MAG &amp; DEPOT AIT ABDELAH DOUAR AIT ABDELAH SABAA AIYOUN</t>
  </si>
  <si>
    <t>ILOT UL2 ZONE AGROPOLIS 50000 MEKNES-BP S72</t>
  </si>
  <si>
    <t>APPT N°5 IMM 37 MARJANE 1 TRANCHE 1</t>
  </si>
  <si>
    <t>Z.I MEJJAT LOT 100</t>
  </si>
  <si>
    <t>LOT UL-1 AXE 1AXE AGROPOLIS BUSINESS PARK</t>
  </si>
  <si>
    <t>MASSIRA 1D, N° 469 HAY INARA</t>
  </si>
  <si>
    <t>VILLA C25 SECT 21 HAY RIAD RABAT</t>
  </si>
  <si>
    <t>N°42 LOT. AL AMAL</t>
  </si>
  <si>
    <t>N°56 TICHKA OUARZAZAT 7023</t>
  </si>
  <si>
    <t>AV. MOHAMED FADEL SEMLALI IMM. SUD NAUTIQUE ETG1 N°1</t>
  </si>
  <si>
    <t>106 BD MED DERFOUFI</t>
  </si>
  <si>
    <t>IMM BIOU, 103 BOULEVARD D'AHFIR, 2ÉME ETG, BUREAU N°6</t>
  </si>
  <si>
    <t>LOT N° 157 ZONE D'ACCELERATION INDUSTRIELLE</t>
  </si>
  <si>
    <t>24 BLOC 17 SAID I</t>
  </si>
  <si>
    <t>ZI OULED SALEH BP 122-20180</t>
  </si>
  <si>
    <t>BLOC K IMMEUBLE 4 N° 5 DEROUA</t>
  </si>
  <si>
    <t>221, ETAGE 1, LOT RABHA DEROUA 26200</t>
  </si>
  <si>
    <t>MAGAZIN  9 RESIDENCE SAKANE DEROUA BLOC C LOTISS ANNAJAH DEROUA EL GARA-DEROUA</t>
  </si>
  <si>
    <t>RUE F N°31 Z.I BERRECHID</t>
  </si>
  <si>
    <t>RN 9 PK 42+900 ROUTE BERRECHID COMMUNE JAKMA</t>
  </si>
  <si>
    <t>HAY EL FATH N°1 MACHARE BEL KSIRI</t>
  </si>
  <si>
    <t>KARIAT HABBASSI C.NOURIAT</t>
  </si>
  <si>
    <t>78, TARIK BEN ZIAD GRIE RACHID</t>
  </si>
  <si>
    <t>N°230 BIS HAY EL HASSANI MECHRAA BELKSIRI</t>
  </si>
  <si>
    <t>KM 13, ROUTE MECHRAA BEL KSIRI HAOUAFATE</t>
  </si>
  <si>
    <t>LOT DE SEBOU, N°132 M BEL KSSIRI</t>
  </si>
  <si>
    <t>DOUAR OULED AICH RMEL NOUIRATE</t>
  </si>
  <si>
    <t>DOUAR OULED AHMED MOKHTAR</t>
  </si>
  <si>
    <t>21, RES. RENEE AV. IBN MARHAL 2ÈME ETAGE N° 05</t>
  </si>
  <si>
    <t>ZONE IINDUSTRIELLE GEZNAYA LOT 303</t>
  </si>
  <si>
    <t>QUARTIER AOUAMA 2 TR LOT 10276 N°1</t>
  </si>
  <si>
    <t>PLACE MOZART RUE ABDELLAH IBN YASSINE, RÉS AMAL, 2ÈME ET N°36</t>
  </si>
  <si>
    <t>40 BD MOHAMED V, BLOC B BUREAU 8</t>
  </si>
  <si>
    <t>ZI AL MAJD, LOT 791 AL AOUAMA</t>
  </si>
  <si>
    <t>ZONE INDUSTRIELLE LOT 281 1ERET 2EME ETAGE GEZNAYA</t>
  </si>
  <si>
    <t>AL MAJD LOT 829 1ER ETAGE</t>
  </si>
  <si>
    <t>Z.I AL MAJD LOT 745</t>
  </si>
  <si>
    <t>RUE YACOUB MANSOUR N°2 3EME ETAGE N°5</t>
  </si>
  <si>
    <t>183 AVENUE PRINCE HERITIER, LOCAL N°13ENT CENTRE NREA</t>
  </si>
  <si>
    <t>LOT 84C-2 1ÈRE ETAGE ZONE LOGISTIQUE DE LA TFZ</t>
  </si>
  <si>
    <t>BD. PRINCE HÉRITIER ANG. MARCHE VER</t>
  </si>
  <si>
    <t>ZONE INDUSTRIELLE AL MAJD RUE 88 LOT N° 783</t>
  </si>
  <si>
    <t>29 RUE AMER IBN AL ASS TANGER-ASSIL</t>
  </si>
  <si>
    <t>31 RUE DE LA LIODIERE 37300 JOUE-LES -TOURS</t>
  </si>
  <si>
    <t>BD MLY YOUSSEF RES YASSINE I 2EME ETAGE N°15</t>
  </si>
  <si>
    <t>PLACE BRAHIM ROUDANI RUE LASERA RESIDENCE BEETHOVEN II ETG 3 N° 82</t>
  </si>
  <si>
    <t>Z.I GZENAYA LOT N°193</t>
  </si>
  <si>
    <t>ZI GZNAYA LOTS 405-408 1ER ETAGE</t>
  </si>
  <si>
    <t>BOITE POSTALE N° 1 OULED MESBAH</t>
  </si>
  <si>
    <t>45 RES OPRAH AV LA FAYETTE ENTRESOL BUREAU N 14 TANGER</t>
  </si>
  <si>
    <t>45 RES OPRAH AV LA FAYETTE ENTRESOL BUREAU N° 14</t>
  </si>
  <si>
    <t>8 RUE AL KINDY IMB SANTA CLARA II 7EME ETAGE BUREAU 17</t>
  </si>
  <si>
    <t>ILOT 14 LOT 1 B°30 TFZ</t>
  </si>
  <si>
    <t>RUE FIGUIG RESIDENCE SARAH 1ER ETAGE BUREAU N22</t>
  </si>
  <si>
    <t>Z.I GZENAYA LOT 136</t>
  </si>
  <si>
    <t>17.BD MOHAMED V RES.BOVAPES BUILDING 8EME ETAGE</t>
  </si>
  <si>
    <t>ILOT 14 LOT 1 BUREAU 36 TFZ</t>
  </si>
  <si>
    <t>RESIDENCE AL HAMD N° 3 AV SIGELMASSA 1ER ETAGE</t>
  </si>
  <si>
    <t>Z.I LOT B N° 763 ETG 11 AL MAJD</t>
  </si>
  <si>
    <t>C/MATABUEYES,7 11. CODE POSTAL 19110 MONDEJAR</t>
  </si>
  <si>
    <t>AV. MOHAMED VI , RÉSID. ZOHOR, 1ER TANGER</t>
  </si>
  <si>
    <t>LOT AL MAJD 802, TANGER 90000</t>
  </si>
  <si>
    <t>28 RUE KHALID IBN OUALID 1ER ETG N° 1</t>
  </si>
  <si>
    <t>LOT N° 17A-2, ZONE FRANCHE D'EXPLOI</t>
  </si>
  <si>
    <t>Z.I AL MAJD 801, ROUTE DE RGAIE 1ER</t>
  </si>
  <si>
    <t>ZONE INDUSTRIELLE GZENAYA LOT N° 108</t>
  </si>
  <si>
    <t>28 RUE KHALID IBN EL OUALID 1 ER ETAGE N°1 BUREAU 1</t>
  </si>
  <si>
    <t>ZONE INDUSTRIEL AL MAJD LOT 809</t>
  </si>
  <si>
    <t>Z.I GZENAYA QUARTIER 1</t>
  </si>
  <si>
    <t>ZONE INDUSTRIELLE AL MAJD LOT.803</t>
  </si>
  <si>
    <t>28 RUE KHALID IBN OUALID</t>
  </si>
  <si>
    <t>TABCHICHA LT 24 LOCAL</t>
  </si>
  <si>
    <t>2, RUE RACHID REDA, RES. CHAIMAE 1° ETAGE, APPT 2</t>
  </si>
  <si>
    <t>ROUTE DES ABATTOIRS QUARTIER CHARF</t>
  </si>
  <si>
    <t>RUE ABDELLAH HABTI IMM ISMAELIA 1ER</t>
  </si>
  <si>
    <t>68 BD DE LA RESISTANCE</t>
  </si>
  <si>
    <t>Z.I MGHOGHA ALLE1 LOT 19 BIS</t>
  </si>
  <si>
    <t>Z.I GZENAYA 102</t>
  </si>
  <si>
    <t>AV. YOUSSEF IBN TACHFINE, 9-3</t>
  </si>
  <si>
    <t>ROUTE DE RABAT KM 7</t>
  </si>
  <si>
    <t>39, AV MLY ABDELAZIZ</t>
  </si>
  <si>
    <t>RES LAMADRAG RUE MARSEILLE LA PLAGE</t>
  </si>
  <si>
    <t>ROUTE AOUAMA KM 4 BP 7335 </t>
  </si>
  <si>
    <t>COMPLEXE IRFANE-LOCAL REZ DE CHAUSS IMMEUBLE 244 N°1 GH26-ROUTE DE RABA</t>
  </si>
  <si>
    <t>Z. INDUSTRIELLE ALLEE II</t>
  </si>
  <si>
    <t>LOT 5 ILOT 3 ZONE FRANCHE D'EXPORTATION</t>
  </si>
  <si>
    <t>Z.I GEZNAYA LOT 60 BP 290</t>
  </si>
  <si>
    <t>Z.I AL MAJD LOT 807 BLOC B</t>
  </si>
  <si>
    <t>19, BOULVARD AL QUDS, ENTRE SOL Nº DAR TOUNSI- AOUAMA-</t>
  </si>
  <si>
    <t>167,AVENUE PRINCE HÉRITIER</t>
  </si>
  <si>
    <t>RUE ABDELLAH ELHABTI, RESIDENCE LA MADRAGUE I 5° ETAGE APPT 12</t>
  </si>
  <si>
    <t>ROUTE DE TETOUNE LOT SALIMA N°03</t>
  </si>
  <si>
    <t>ILOT N° 4 -LOT N° 1 ZON FRANCHE D'EXPORTATION DE TANGER</t>
  </si>
  <si>
    <t>LOT 32 ZONE FRANCHE</t>
  </si>
  <si>
    <t>30 AVENUE DE LA RESISTANCE N°17/18</t>
  </si>
  <si>
    <t>ILOT N°25B Z.F D'EXPORTATION TANGER FREE ZONE</t>
  </si>
  <si>
    <t>LOT 8-15 KM.13 - ZONE FRANCHE</t>
  </si>
  <si>
    <t>LOT 81,C2 ZONE FRANCHE D'EXPORTATION</t>
  </si>
  <si>
    <t>Z.I. ALMAJD, LOT.803 / AOUAMA</t>
  </si>
  <si>
    <t>BMCE BANQUE OFFSHORE, BP 513 ZONE FRANCHE</t>
  </si>
  <si>
    <t>ZONE INDUSTRIEL ALLEE 2 LOT 53 - ROUTE DE TETOUAN</t>
  </si>
  <si>
    <t>ZONE INDUSTRIELLE LOT AL MAJD N°744</t>
  </si>
  <si>
    <t>RUE ZNATA RÉSIDENCE MESKELLIL RDC N°1 -MÉDINA (AR)</t>
  </si>
  <si>
    <t>RUE MIMOUSA IMM MY ISMAIL N° 14 BIS</t>
  </si>
  <si>
    <t>ZONE INDUSTRIELLE AL MAJD, LOT 608</t>
  </si>
  <si>
    <t>ZONE FRANCHE D'EXPORTATION ILOT 13,</t>
  </si>
  <si>
    <t>Z INDUSTRIELLE AL MAJD LOT 776</t>
  </si>
  <si>
    <t>TFZ ILOT 103 LOT N°3</t>
  </si>
  <si>
    <t>ROUTE DE RABAT-CU GZENAYA-BP 1144</t>
  </si>
  <si>
    <t>LOT 38C-3ÈME ÉTAGE-BUREAU N°33 ZONE LOGISTIQUE-ZONE FRANCHE DE TNG</t>
  </si>
  <si>
    <t>1 RUE YOUSSOUFIA 1ER ETAGE N° 31</t>
  </si>
  <si>
    <t>LOT 25ALEE 1ZONE INDUSTRIELLE ROUTE DE TETOUAN</t>
  </si>
  <si>
    <t>ZONE INDUSTRIELLE GUEZNAYA LOT N° 40</t>
  </si>
  <si>
    <t>LOT 101 ZONE FRANCHE D'EXPORTATION AEROPORT TANGER</t>
  </si>
  <si>
    <t>RN4 AFZ NANLIEU AMEUR SEFLIA</t>
  </si>
  <si>
    <t>NIPPON EXPRESS LOT N° 38/EXTENSION TAC2(LOT 38-A) FREE ZONE AUTOMOTIVE</t>
  </si>
  <si>
    <t>AL MAJD LOT 799</t>
  </si>
  <si>
    <t>73 AV.IMAM MUSLIM DRADEB</t>
  </si>
  <si>
    <t>81-BOULEVARD DE PARIS REZ-DE-CHAUSEE GAUCHE</t>
  </si>
  <si>
    <t>3, RUE RACHID RIDA RESIDENCE HAYAT N°2-23</t>
  </si>
  <si>
    <t>ILOT 72 ZONE FRANCHE D'EXPORTAION DE TANGER</t>
  </si>
  <si>
    <t>AV MLY YOUSSEF YASSINE 2 1ER ETAGE</t>
  </si>
  <si>
    <t>MAZARIE DOUAR CHRAKA BOUKHALEF ROUTE DE RABAT</t>
  </si>
  <si>
    <t>Q.I. M'GHOGHA SGHIRA</t>
  </si>
  <si>
    <t>ZONE INDUSTRIEL MEGHOUGHA ALLEE 2 LOT 43</t>
  </si>
  <si>
    <t>LOT AL MAJD - RUE 2 N° 234</t>
  </si>
  <si>
    <t>LOT AL MAJD RUE 2 N° 234 LOT 768</t>
  </si>
  <si>
    <t>LOT AL MAJD LOT 797 BP 5243</t>
  </si>
  <si>
    <t>10 QUARTIER LALLA CHAFIA RUE (B) DE POISSON</t>
  </si>
  <si>
    <t>ZI AL MAJD LOT 746</t>
  </si>
  <si>
    <t>ILOT 27 LOT 2 TFZ 90090 BOUKHALEF</t>
  </si>
  <si>
    <t>ILOT 27 LOT 2,ZONE FRANCHE D'EXPORTATION BOUKHALEF</t>
  </si>
  <si>
    <t>AVENUE MOULAY ISMAIL IMMEUBLE N°14 5 ÉTAGE APP N°18 TANGER</t>
  </si>
  <si>
    <t>Z.I ROUTE DE TÉTOUAN ALLÉE 1 LOT 31</t>
  </si>
  <si>
    <t>ZONE IND. AL MAJD, LOT 847 TANGER</t>
  </si>
  <si>
    <t>RTE DE RABAT AAZIB EL HAJ KADDOR</t>
  </si>
  <si>
    <t>ZONE INDUSTRIELLE AL MAJD, LOT N° 8</t>
  </si>
  <si>
    <t>Z.I AL MAJD N· 805</t>
  </si>
  <si>
    <t>10 ETAGE -APP NR.101 ROUTE MALABATA RESIDENCE ROYAL OFFSHORE</t>
  </si>
  <si>
    <t>ROUTE DE TETOUAN Z I LOT 114</t>
  </si>
  <si>
    <t>Z.I GZENAYA LOTISSEMENT N° 215</t>
  </si>
  <si>
    <t>Z.I GZENAYA LOT N°233</t>
  </si>
  <si>
    <t>TANGER FREE ZONE ILOT 7, MODULE 6,7,8</t>
  </si>
  <si>
    <t>AV PRINCE HERITIER RES FARAH 2-64</t>
  </si>
  <si>
    <t>RUE YASMINE RESD. IBN AICHA N°4-BI</t>
  </si>
  <si>
    <t>ZONE INDUSTRIELLE AL MAJD LOT 777</t>
  </si>
  <si>
    <t>ZONE INDUSTRIELLE ROUTE DE TÉTOUAN ALLEE 1 LOT 11</t>
  </si>
  <si>
    <t>RESIDENCE YASSINE RUE DES ACACIAS BD. MOULAY ISMAEL</t>
  </si>
  <si>
    <t>ZI AL MAJD N°855 ETG 1</t>
  </si>
  <si>
    <t>KM 5 - ROUTE DE TETOUAN</t>
  </si>
  <si>
    <t>KM 5 RTE DE TETOUAN </t>
  </si>
  <si>
    <t>RUE ABI HASSAN CHADLI, RESIDENCE YASSINE 2,3 EME ETG, N° 27 ET 28</t>
  </si>
  <si>
    <t>ZONE INDUSTRIELLE ROUTE DE TÉTOUAN ALLÉE 2 LOT N° 50</t>
  </si>
  <si>
    <t>25 AV YOUSSEF IBN TACHFINE IMM IBN BATOUTA ETG 6 LOCAL B6.07</t>
  </si>
  <si>
    <t>TFZ, LOT 38C IMMEUBLE AIN ZAHRANE; 2ÈME ÉTAGE N° 29 BOUKHALEF</t>
  </si>
  <si>
    <t>Z.INDUSTRIELLE GZENAYA B LOT 268 À 274</t>
  </si>
  <si>
    <t>LOT 818. ZONE INDUSTRIELLE AL MAJD</t>
  </si>
  <si>
    <t>ROUTE DE TETOUAN, ZONE IND ALLÉE N°2 AZIT N°41</t>
  </si>
  <si>
    <t>50, BD MOULAY YOUSSEF IMM. AL FATH 3° ETAGE N°11</t>
  </si>
  <si>
    <t>LOT DORILLA N39</t>
  </si>
  <si>
    <t>TANGER FREE ZONE, ZONE LOGISTIQUE ET INDUSTRIE, LOT 157</t>
  </si>
  <si>
    <t>ZONE FRANCHE DE KSAR AL MAJAZ OUAD R'MEL IF04936448</t>
  </si>
  <si>
    <t>BD ALQODS BNEI MAKADA PRES STATION SERVICE TOTAL</t>
  </si>
  <si>
    <t>9 RUE ABOU ALAE EL MAARI</t>
  </si>
  <si>
    <t>LOT 53 LOT ZONE FRANCHE D'EXPORTATOIN</t>
  </si>
  <si>
    <t>LOT 53 LOT ZONE FRANCHE</t>
  </si>
  <si>
    <t>ILOT 13, LOT 7 ZONE FRANCHE D'EXPORTATION</t>
  </si>
  <si>
    <t>RUE CANOES QUARTIER PLAGE AHFIR RÉS NOUHA APPT 39 6 EME ÉTAGE</t>
  </si>
  <si>
    <t>AL MAJD N° 756 BP 7316</t>
  </si>
  <si>
    <t>7, RUE IRAK RÉS. ASSAFA ET MARUA, 5ÈME ÉTAGE. N°36</t>
  </si>
  <si>
    <t>Z.I MGHOGHA LOT 95 BIS ALLE 3</t>
  </si>
  <si>
    <t>ZONE INDUSTRIELLE ROUTE DE TETOUAN ALLEE 3 N° 81</t>
  </si>
  <si>
    <t>28 AV DES LAURIERS, LOTS SANAA 3 LOT 57, 1° ETAGE</t>
  </si>
  <si>
    <t>ZONE FRANCHE D'EXPLOITATION BOUKHALEF LLIOT 14 LOT 1 BUREAU 1</t>
  </si>
  <si>
    <t>87 BD. MED V IMM.COFICOM</t>
  </si>
  <si>
    <t>18, RUE DE LE MONTAGNE, DERADEB</t>
  </si>
  <si>
    <t>ZONE FRANCHE BOUKHALEF LOT 2 BIS</t>
  </si>
  <si>
    <t>30, RUE DE LA MONTAGNE RES WARDA</t>
  </si>
  <si>
    <t>LOT N°10 LOT N°5 TFZ ROUTE DE RABAT KM 13</t>
  </si>
  <si>
    <t>Z.I GZENAYA LOT N°175 PB 13267</t>
  </si>
  <si>
    <t>13, RUE AL OQSSOR (EX RUE A) LOTISSEMENT MAJD</t>
  </si>
  <si>
    <t>AV. YOUSSEF IBN TACHGINE 9-1</t>
  </si>
  <si>
    <t>17 AV OUTMAN IBLOU AFAN ZI HAY ERRAHMA</t>
  </si>
  <si>
    <t>21, RUE IBN MARHAL, RÉSID. SAADA 4° N°9</t>
  </si>
  <si>
    <t>ZONE FRANCHE KSAR EL MAJAZ TANGER PORT MED</t>
  </si>
  <si>
    <t>LOT N° 2 MODULE 1 FREE ZONE</t>
  </si>
  <si>
    <t>LOT 18 ROUTE DE MARTIL Z.I</t>
  </si>
  <si>
    <t>ZONE INDUSTRIELLE AL MAJD, LOT N° 7</t>
  </si>
  <si>
    <t>ZONE FRANCHE, KSAR-AL-MAJAR</t>
  </si>
  <si>
    <t>ZONE INDUSTRIELLE AOUAMA, LOT ALMAJD N°801</t>
  </si>
  <si>
    <t>14 AVENUE MOULAY ISMAIL RESIDENCE MOULAY ISMAIL 2° ETAGE N°8 - TANGER</t>
  </si>
  <si>
    <t>56 RUE ACH EL ATTAOUI LOT RIAD RDC</t>
  </si>
  <si>
    <t>BD. MOULAY ISMAIL, N° 3</t>
  </si>
  <si>
    <t>LOT 727 BD BRAHIM ROUDANI ZONE INDUSTRIELLE AIT MELLOUL</t>
  </si>
  <si>
    <t>ZONE FRANCHE DE MELLOUSSA I SITE</t>
  </si>
  <si>
    <t>RUE 8 N° 7 QUARTIER INASS</t>
  </si>
  <si>
    <t>207 AV. MOULAY RACHID</t>
  </si>
  <si>
    <t>GZENAYA 3, ROUTE DE RABAT KM 9.3 G1</t>
  </si>
  <si>
    <t>ANGLE BOULEVARD MOHAMED V, 2°, 24</t>
  </si>
  <si>
    <t> LLOT 100 LOT 3 ZONE FRANCHE TANGER</t>
  </si>
  <si>
    <t>RUE DE FES, LOTS BENVENITO N°2</t>
  </si>
  <si>
    <t>Z.I GZENAYA N°2</t>
  </si>
  <si>
    <t>ZONE INDUSTRIELLE AL MAJD LOT 790</t>
  </si>
  <si>
    <t>LOT. RIBH II AV.MLY RACHID</t>
  </si>
  <si>
    <t>ZONE FRANCHE D'EXPLOITATION LOT 40A IF :40 13 50 36</t>
  </si>
  <si>
    <t>Z.I GZANAYA IMB. ZAHRAN APT. 21 B</t>
  </si>
  <si>
    <t>23 RUE CARNOT 7 EME ETAGE</t>
  </si>
  <si>
    <t>8 REU DE FES ETG 1 N 4 TANGER</t>
  </si>
  <si>
    <t>Z.F D'EXPORTATION BOUKHAL ILOT 3 N 2</t>
  </si>
  <si>
    <t>9 AV. YOUSSEF IBN TACHFINE N° 1 EET</t>
  </si>
  <si>
    <t> 9 AV. YOUSSEF IBN TACHFINE 4EME ET</t>
  </si>
  <si>
    <t>ZONE FRANCHE D'EXPORTATION 79 C-10, BUREAU 1</t>
  </si>
  <si>
    <t>RUE MLILYA RÉSIDENCE DALAL 4ÉME ÉTAGE N°16</t>
  </si>
  <si>
    <t>ZONE IND. AL MAJD , LOT 826</t>
  </si>
  <si>
    <t>LOT 140,ENTREPOT N° 1 ZONE FRANCHE KSAR AL MAJAZ</t>
  </si>
  <si>
    <t>QUARTIER ALOUINA LOT 350 PRES DE PRISON MUNICIPAL</t>
  </si>
  <si>
    <t>Z.I. GZENAYA LOT 297-298 ETAGE 1 </t>
  </si>
  <si>
    <t>ZONE FRANCHE KSAR EL MAJAZ OUED RMEL BP 80 TANGER</t>
  </si>
  <si>
    <t>8 RUE DE FES,1ER ETAGE N°4</t>
  </si>
  <si>
    <t>ZONE FRANCHE D EXPORTATION LOT N·3</t>
  </si>
  <si>
    <t>RUE HASNOUNA, IMMEUBLE IMMOLISA 22 ETAGE 6-APPT N°22 MARCHAN</t>
  </si>
  <si>
    <t>2, RUE IBN AL BANNA - TANGER-MÉDINA</t>
  </si>
  <si>
    <t>ZONE FRANCHE</t>
  </si>
  <si>
    <t>ROUTE AL OUAMA, 2ÈME ÉTAGE LOT 855</t>
  </si>
  <si>
    <t>ILOT 13 LOT 05 ZONE FRANCHE D'EXPLOITATION DE L'AEROPORT</t>
  </si>
  <si>
    <t>LOTISSEMENT AL MAJD N°834 1°ETAGE BP:4629 </t>
  </si>
  <si>
    <t>88 BD YOUSSEF IBN TACHFINE</t>
  </si>
  <si>
    <t>AV YOUSSEF TACHFINE RES AL MANARA 3EME ETAGE, N°69</t>
  </si>
  <si>
    <t>ZONE INDUSTRIEL AL MAJD LOT 804</t>
  </si>
  <si>
    <t>Z. I ROUTE DE TETOUAN ALLEE 2 LOT 7</t>
  </si>
  <si>
    <t>RUE EL JOUD LOTS RIAD LOT N°293 MAGASIN RDC RTE RABAT BENI MAKADA</t>
  </si>
  <si>
    <t>AV ANGL CADI AYAD ET MAGNOLIA IMM ABA SOUFIANE N°17</t>
  </si>
  <si>
    <t>Z.F D'EXPORTATION BOUKHALEF ILOT 13 LOT 2</t>
  </si>
  <si>
    <t>Z.I GZENAYA LOT 243</t>
  </si>
  <si>
    <t>ALLEE 1 LOT 26 MGHOGHA RTE TETOUAN</t>
  </si>
  <si>
    <t>Q.FLORANCIA, RUE 12 N°1</t>
  </si>
  <si>
    <t>ENTREPOT N°4 LOT.110 ZONE FRANCHE LOGISTIQUE DE KSAR AL MAJAZ</t>
  </si>
  <si>
    <t>ZONE FRANCHE D'EXPORTATION TANGER</t>
  </si>
  <si>
    <t>11 COMPLEXE ANNAKHIL LOT 11 A21 BDC N°63</t>
  </si>
  <si>
    <t>ILOT 70 N°2 TANGER FREE ZONE</t>
  </si>
  <si>
    <t>BRANES NARJIS AV ACHHBAR ALLAL BEN KADDOUR N°34</t>
  </si>
  <si>
    <t>ROUTE DE RABAT, KM46</t>
  </si>
  <si>
    <t>RUE 88 LOT N°783 AL MAJD AOUMA </t>
  </si>
  <si>
    <t>LOT 214 ZONE INDUSTRIELLE GZENAYA,</t>
  </si>
  <si>
    <t>TFZ, ILOT 20 LOT. 10</t>
  </si>
  <si>
    <t>Z.I AL MAJD ALLE N°1 LOT 849</t>
  </si>
  <si>
    <t>RUE IBN TOUMART RES ROKAIA 1ER ÉTAGE N° 21</t>
  </si>
  <si>
    <t>AVENUE ARABIE SAUDITE,OFFICE CENTER BATIMENT ICHRAK, 5EME ETAGE</t>
  </si>
  <si>
    <t>Z I AL MAJD LOT 757 1 ETAGE</t>
  </si>
  <si>
    <t>TFZ ILOT 61 N°7</t>
  </si>
  <si>
    <t>P.I EL PLA C/INDUSTRIA N°17</t>
  </si>
  <si>
    <t>ZON FRANCHE D'EXPORT BOUKHALEF LOT 4 I LOT 20</t>
  </si>
  <si>
    <t>ZI AL MAJD LOT 773 2° ETAGE</t>
  </si>
  <si>
    <t>GHANDI MALL IMM 7 5EME ETAGE BD GHANDI</t>
  </si>
  <si>
    <t>RUE IRAQ, RESIDENCE MARWA 2 REZ-DE-CHAUSSEE B.P. 255</t>
  </si>
  <si>
    <t>ILOT N° 13 LOT N° 12, RDC ZONE FRANCHE D'EXPORTATION</t>
  </si>
  <si>
    <t>TFZ ROUTE DE RABAT ILOT J4</t>
  </si>
  <si>
    <t>ZI AL MAJD LOT 773 AOUAMA</t>
  </si>
  <si>
    <t>22 QT MOGHOGHA TABCHICHA B1 ROUTE TETOUAN</t>
  </si>
  <si>
    <t>13 BIS ROUTE DE MALABATA</t>
  </si>
  <si>
    <t>LOT 81 ILOT CS, TANGER FREE ZONE</t>
  </si>
  <si>
    <t>ZONE FRANCHE D’EXPORTATION BOUKHALE ILOT 13 LOT 5 RDC LOCAL B</t>
  </si>
  <si>
    <t>OFFICE BUILDING BD. MOH V ET VICTOR HUGO, N°44</t>
  </si>
  <si>
    <t>ZONE FRANCHE DE KSAR AL MAJAZ OUED R'MEL LOT N°101</t>
  </si>
  <si>
    <t>RUE IRAK, IMM SAFAA &amp; MARWA ETAGE 8 N° 45</t>
  </si>
  <si>
    <t>ZONE INDUSTRIELLE GZENAYA LOT N°14</t>
  </si>
  <si>
    <t>N°69 RUE AL MOUJAHIDINE</t>
  </si>
  <si>
    <t>TFZ BOUKHALEF ILOT 1 LOT 24 B LOCAL</t>
  </si>
  <si>
    <t>ALLÉE N°2, LOT 73 ZONE INDUSTRIELLE ROUTE DE TÈTOUANE (MOGHOGHA)</t>
  </si>
  <si>
    <t>9 AV. YOUSSEF IBN TACHFINE 4° ET.N°</t>
  </si>
  <si>
    <t>RUE DE MARRAKECH, RÉS.NAJD 3ÉME ETAGE N°33</t>
  </si>
  <si>
    <t>LOT B1, LOT 2 ZONE FRANCHE D'EXPORT TANGER</t>
  </si>
  <si>
    <t>RUE PRINCIPALE N°226, 3ÈME ÉTAGE BIR CHIFAE</t>
  </si>
  <si>
    <t>ZONE INDUSTRIEL GZANAYA, LOT 165-168</t>
  </si>
  <si>
    <t>Z.I AL MAJD LOT N°773.N°12 RUE ARIHA RDC</t>
  </si>
  <si>
    <t>LOT N°9 ILOT N°4 TANGER FREE ZONE</t>
  </si>
  <si>
    <t>ZONE INDUSTRIELLE LOT AL MAJD N° 801 - RDC</t>
  </si>
  <si>
    <t>1,RUE N°13,BELA VISTA ROUTE DE TANJA BALIA</t>
  </si>
  <si>
    <t>ZONE FRANCHE D'EXPORTATION I LOT 64 LOT 3</t>
  </si>
  <si>
    <t>90 AV YOUSEF IBN TACHFIN RSD MANARA 3 ETG N 68 TANGER</t>
  </si>
  <si>
    <t>ZONE FRANCHE D'EXPORTATION ILOT 68 LOT N°1 LOCAL B</t>
  </si>
  <si>
    <t>ZONE FRANCHE D'EXPORTATION ILOT 102A</t>
  </si>
  <si>
    <t>CENTRE D'AFFAIRE NORDAMI TFZ</t>
  </si>
  <si>
    <t>ZONE INDUSTRIEL AL MAJD LOT 820 , B</t>
  </si>
  <si>
    <t>10 RUE EL FARABI, RES IHSSAN I ETAGE 4°, APT N°41</t>
  </si>
  <si>
    <t>CENTRE NREA 183 AV PRINCE HERITIER N°27</t>
  </si>
  <si>
    <t>Z.I GZENAYA LOT N°242</t>
  </si>
  <si>
    <t>Z.I GZENAYA LOT 103 1 ER ETAGE</t>
  </si>
  <si>
    <t>14 RUE IMAM MOUSLIM RES CHAKROUN RTE LA MONTAGNE N° 12 DRADEB</t>
  </si>
  <si>
    <t>RUE IBN TOUMART RESIDENCE RODAKIA 1ER ETG N° 14</t>
  </si>
  <si>
    <t>LOT 61, LOT N°5, TFZ FREE ZONE</t>
  </si>
  <si>
    <t>ENTREPÔT N°1-A, LOT N°110, ZONE FRANCHE LOGISTIQUE KSAR EL MAJAZ,</t>
  </si>
  <si>
    <t>Z.I AL MAJD RUE A N°65 LOT.833</t>
  </si>
  <si>
    <t>L LOT 58, MODULE L ZONE FRANCHE D'EXPLOITATION</t>
  </si>
  <si>
    <t>RUE BAGHDAD , RÉS CAMILIA N ° 7 -</t>
  </si>
  <si>
    <t>ILOT 1, LOT N°13, TANGER FREE ZONE</t>
  </si>
  <si>
    <t>6, RUE ALLAL BEN ABDELLAH APPT N°2 TANGER</t>
  </si>
  <si>
    <t>TANGER MED ZONE FRANCHE LOGIST LOGISTIQUE KASR ALMAJAZ</t>
  </si>
  <si>
    <t>ZONE FRANCHE PORT TANGER MED KSAR AL MAJAZ</t>
  </si>
  <si>
    <t>ANGLE AVENUE EL YAMAN ET RUE SANAA RESIDENCE MY KONOS 1ER ETAGE N° 10</t>
  </si>
  <si>
    <t>Z.I MGHOGHA ALLÉE 2 LOT N°58</t>
  </si>
  <si>
    <t>AV.MLY YOUSSEF RUE MIMOSAS N° 4 IMM NAJM 2° ET. APPT N° 4</t>
  </si>
  <si>
    <t>RUE KHALID IBN OUALID, 22</t>
  </si>
  <si>
    <t>LOT: 468 ZONE INDUSTRIELLE, GZENAYA</t>
  </si>
  <si>
    <t>AV. MOHAMED VI, BORJ KHALIJ 7 ÉTAGE - 237</t>
  </si>
  <si>
    <t>ZI MGHOUGHA ALLÉE 2 LOT 72 BIS</t>
  </si>
  <si>
    <t>RUE ABDELKHALEK TORRES N 24 TANGER</t>
  </si>
  <si>
    <t>ZONE INDUSTRIEL GZNAYA LOT N°382</t>
  </si>
  <si>
    <t>LOTISSEMENT RIAD, LOT 118, RUE CHAHID ATTAOUI 3EME ÉTAGE N°4</t>
  </si>
  <si>
    <t>RTE DE TETOUAN MORCEL ATARI LOT5 BE</t>
  </si>
  <si>
    <t>BD MOHAMMED 5 RÉSIDENCE BOVAPES-BUI 8 TH FLOOR</t>
  </si>
  <si>
    <t>ZI MGHOUGHA ALLEE 2 N°60</t>
  </si>
  <si>
    <t>ZONE FRANCHE D'EXPORTATION TANGER ILOT 29,MODULE7,RDC</t>
  </si>
  <si>
    <t>B-6-B 2EME ETAGE ILLOT N°24B ZONE FRANCHE</t>
  </si>
  <si>
    <t>ZONE INDUSTRIELLE GZENAYA LOT 58</t>
  </si>
  <si>
    <t>RUE IBN FARDA N°138 BRANES 1</t>
  </si>
  <si>
    <t>TFZ, 1LOT N°29 GZENAYA</t>
  </si>
  <si>
    <t>ZONE INDUSTRIELLE GZENAYA LOT 20</t>
  </si>
  <si>
    <t>ZONE INDUSTRIEL MEGHOUGHA LOT 1</t>
  </si>
  <si>
    <t>Z.I AL MAJD LOT 848 AL AWAMA-TANGER</t>
  </si>
  <si>
    <t>COM BORJ L YACOUT, IM A,2ND FLOOR ANG AV LALLA YACOUT &amp; RAHAL EL MESK</t>
  </si>
  <si>
    <t>ZONE INDUSTRIELLE AL MAJD LOT. 811</t>
  </si>
  <si>
    <t>Z.I EL MAJD LOT 851 BP 1113</t>
  </si>
  <si>
    <t>LOTS AL MAJD N°882 ET N°620</t>
  </si>
  <si>
    <t>ANGLE RUE MARRAKECH ET TARAUDANTE BLOC 4-4 ( C.C.I.P1) RDC N°4-4A</t>
  </si>
  <si>
    <t>11 RUE ABDELLAH AL HABTI TAFERIST</t>
  </si>
  <si>
    <t>AV. PRINCE HERITIER RES. DAR EL FARAH 3, 2°ET N°64</t>
  </si>
  <si>
    <t>HAY IBN KHALDOUNE RUE 162 N° 29</t>
  </si>
  <si>
    <t>Z,INDUSTRIELLE GZENAYA LOT 257 ETAGE 1&amp;2</t>
  </si>
  <si>
    <t>148 BD HASSAN II, N°25 SOUANI</t>
  </si>
  <si>
    <t>TFZ BOUKHALEF ILOT 29,1ETAGE 1 MOBULE 8</t>
  </si>
  <si>
    <t>Z.F D'EXPORTATION DE TANGER LOT N°1 29 MODULE N°5</t>
  </si>
  <si>
    <t>ROUTE DE L'AVIATION LOTISSEMENT ABDELMALEK LOT 16</t>
  </si>
  <si>
    <t>CENTRE D'AFFAIRES NORDAMI LOT 43 A ZONE FRANCHE D´EXPORTATION, 2 ETAGE</t>
  </si>
  <si>
    <t>ZONE INDUSTRIELLE AL MAJD LOT 742</t>
  </si>
  <si>
    <t>ROUTE RGAIE RES ANDALOUS ETG 1 N° 82 - TANGER-MÉDINA (AR)</t>
  </si>
  <si>
    <t>ZONE FRANCHE DE EXPORTATION,1LOT 13</t>
  </si>
  <si>
    <t>83 AV ACHAHID ALAMI TAGHZOUTI LOT AL OUMNIA N° 114 2ÈME ETG N°3</t>
  </si>
  <si>
    <t>Z.I AL MAJD LOT 793</t>
  </si>
  <si>
    <t>TANGER FREE ZONE - TFZ LOT 8, ILOT3</t>
  </si>
  <si>
    <t>RUE PRINCE MULAY HASSAN BEN MEHDI</t>
  </si>
  <si>
    <t>Z.F GZENAYA LOT 110</t>
  </si>
  <si>
    <t>ZONE INDUSTRIELLE, LOT 11 BIS ALLEE 1 ROUTE DE TETOUAN</t>
  </si>
  <si>
    <t>ZONE INDUSTRIEL AL MAJD LOT 800</t>
  </si>
  <si>
    <t>LOT AL MAJD LOT 798 2EME ETAGE</t>
  </si>
  <si>
    <t>185, RUE ALRIAYAD AL MADJ LOT. 928</t>
  </si>
  <si>
    <t>18 LOT Z.I GZENAYA A L.Z.I GZENYA L</t>
  </si>
  <si>
    <t>ROUTE BDE MALABATA RESIDENCE ROYAL OFF SHORE 8EME ETAGE N°85</t>
  </si>
  <si>
    <t>RES. MLY ALI CHERIF ANGLE RUE SIJELMASSA ET RUE TABARI N° 18</t>
  </si>
  <si>
    <t>4 RUE MEDITERRANÉE. EDIFICE COFICOM BUREAU 7 BLOC "C", 2ÈME ÉTAGE</t>
  </si>
  <si>
    <t>MGHOUGHA KEBIRA LOT FATINE 7</t>
  </si>
  <si>
    <t>ZONE FRANCHE D'EXPORTATION CENTRE D'AFFAIRE EBUSINESS 2ÉME ETAGE N°33</t>
  </si>
  <si>
    <t>ZONE INDUSTRIELLE GZENAYA LOT 40-41 ET 42 TANGER TANGER</t>
  </si>
  <si>
    <t>AV MOULAY YOUSSEF RES HAMZA 1ER ÉTAGE N°2</t>
  </si>
  <si>
    <t>QI. MGHOGHA SGHIRA ROUTE DE TANJAH BALIA</t>
  </si>
  <si>
    <t>RUE AHFIR , QUARTIER DE LA PLAGE RÉSIDENCE NOUHA 5 ÉTAGE</t>
  </si>
  <si>
    <t>ANGLE RUE GIBRALTAR ET ALGECIRAS RESIDENCE AL JAZIRA KHADRAE</t>
  </si>
  <si>
    <t>N° 19 1ER ETAGE, IMMEUBLE SIS LOT 43 B ZONE FRANCHE D'EXPORTATION</t>
  </si>
  <si>
    <t>TANGER ILOT 13 LOT N°4 ZONE FRANCHE</t>
  </si>
  <si>
    <t>ZONE FRANCHE D'EXPORTATION TFZ ILOT 108 RTE DE RABAT</t>
  </si>
  <si>
    <t>ZONE FRANCHE BOUKHALEF LOT N° 16 ET</t>
  </si>
  <si>
    <t>ZONE INDUSTRIELLE AL MAJD,TRANCHE B</t>
  </si>
  <si>
    <t>LOT B, TRANCHE 1 C, ZONE FRANCHE D'EXPORTATION TANGER AUTOMOTIVE CITY TANGER</t>
  </si>
  <si>
    <t>ZONE INDUSTRIEL MGHOGHA AL JADIDA, LOT N° 4</t>
  </si>
  <si>
    <t>N°34 PLACE ROUDANI RUE ABDELLAH EL HABTI RES EL QUODS</t>
  </si>
  <si>
    <t>ZF D'EXPORTATION ILOT4 LOT3</t>
  </si>
  <si>
    <t>170 RUE DE FRES RES NISRINE 1°ETG N°6</t>
  </si>
  <si>
    <t>Z I AL MAJD, LOT 745</t>
  </si>
  <si>
    <t>BUREAU B3, 2ÉME ÉTAGE ZF BUSINESS CENTRE - LOT. 40A ZONE FRANCHE</t>
  </si>
  <si>
    <t>LOT N° 1 TFZ</t>
  </si>
  <si>
    <t>ANGLE BS.MOHAMED ET RUE VICTOR HUGO 8ÈME ETAGE APPT N°41</t>
  </si>
  <si>
    <t>26 RUE DE LA MONTAGNE RDC 1ER ET 2EME ETAGE</t>
  </si>
  <si>
    <t>QUA TFZ EXTERIEURE LOT 166 R.D.C. ET 1ER ETAGE</t>
  </si>
  <si>
    <t>194, AV MOHAMMED V IMM MIMOSA I N°17</t>
  </si>
  <si>
    <t>ZONE INDUSTRIEL AL MAJD LOT 842</t>
  </si>
  <si>
    <t>ZONE INDUSTRIELLE ROUTE DE TÉTOUANE ALLÉE 3 LOT N°80 TER, LOCAL B</t>
  </si>
  <si>
    <t>RUE IBN ABI ZAARAE N 10 BRANES 1</t>
  </si>
  <si>
    <t>ANGLE BV MOHAMMED V-RUE IBN KATIR RESIDENCE DOS MARES, ETAGE 2, N°24</t>
  </si>
  <si>
    <t>790, Z.I AL MAJD-RDC B.P 4124 DRISSIA</t>
  </si>
  <si>
    <t>AL MAJD N° 773 AOUAMA</t>
  </si>
  <si>
    <t>Z.I AL MAJD N°840 3EME ETAGE</t>
  </si>
  <si>
    <t>ZI MGHOGHA RTE DE TETOUAN ALLE3 LOT 101 LOCAL DROIT N1</t>
  </si>
  <si>
    <t>Z.I GZENAYA LOT. 406-408</t>
  </si>
  <si>
    <t>ZONE FRANCHE D'EXPLOITATION ÎLOT 14 LOT N°1 MODULE IV, LOCAL N2</t>
  </si>
  <si>
    <t>157 BOULEVARD, AL QODS LOT ALMAJD 1ERE ETAGE APPART N°6, BP N°64</t>
  </si>
  <si>
    <t>116 AVENUE MOHAMED V RESIDENCE HADIKA ENTRE SOL</t>
  </si>
  <si>
    <t>ZONE AL MAJD 829 2EME ETAGE</t>
  </si>
  <si>
    <t>ZONE INDUSTRIELLE AL MAJD LOT 752 ETG 1</t>
  </si>
  <si>
    <t>Z.I AL MAJD LOT 824 AOUAMA</t>
  </si>
  <si>
    <t>LOT 17 ZONA FRANCA</t>
  </si>
  <si>
    <t>ZONE INDUSTRIELLE AL MAJD LOT 759</t>
  </si>
  <si>
    <t>LOT 13, LOT 5 RDC, ZONE FRANCHE D EXPORTATION DE TANGER</t>
  </si>
  <si>
    <t>ZONE INDUSTRIELLE RTE DE TETOUAN ,A</t>
  </si>
  <si>
    <t>18 LOT. Z I GEZNAYA</t>
  </si>
  <si>
    <t>Z.I GZENAYA LOT 118</t>
  </si>
  <si>
    <t>ZONE FRANCHE D'EXPORTATION TANGER ILOT 107 LOT Nº 3</t>
  </si>
  <si>
    <t>51 LOT AL MAJD LOT 840</t>
  </si>
  <si>
    <t>ZONE INDUSTRIEL GZENAYA, LOT N° 184</t>
  </si>
  <si>
    <t>Z. I. AL MAJD, LOT N° 840, N° 51</t>
  </si>
  <si>
    <t>ZI AL MAJD LOT 774</t>
  </si>
  <si>
    <t>4 RUE LARACHE</t>
  </si>
  <si>
    <t>17 BD.MOHAMMED V , RES BOVAPES ETAGE 8 N°46</t>
  </si>
  <si>
    <t>Z.F.TANGER AUTOMOTIVE CITY PROV. FAHS ANJRA, LOT 173 BIS</t>
  </si>
  <si>
    <t>ZONE FRANCHE D'EXPORTATION ILOT 4 LOT 1</t>
  </si>
  <si>
    <t>61 RUE A AL MAJD LOT. N° 835 TANGER</t>
  </si>
  <si>
    <t>DOUAR LAKHREB SEBT ZINAT</t>
  </si>
  <si>
    <t>LOT N°170, ZONE FRANCHE TANGER AUTOMOTIVE CITY JOUAMAA FAHS-ANJRA</t>
  </si>
  <si>
    <t>HELLERMANNTYTON - MANUFACTURING LOT N°170, ZONE FRANCHE TANGER</t>
  </si>
  <si>
    <t>25 AV YOUSSEF IBN TACHEFINE MALL IBN BATOUTA</t>
  </si>
  <si>
    <t>Z.I DE GZENAYA LOT 367</t>
  </si>
  <si>
    <t>ZONE INDUSTRIELLE GZENAYA LOT 322/324 1ER ETAGE</t>
  </si>
  <si>
    <t>Z.I AL MAJD LOT 812 3EME ETAGE BP: 7304</t>
  </si>
  <si>
    <t>107, TANGER FREE ZONE - TFZ</t>
  </si>
  <si>
    <t>COMPLEX BELLOUZO ZINEB 4 IMM 1 ETG 1 N°4</t>
  </si>
  <si>
    <t>ILOT K MODULE 1 ETAGE 1 N°B TFZ</t>
  </si>
  <si>
    <t>LOT 187 TANGER AUTOMOTIVE CITY TAC COMMUNE DE JOUAMAA – FAHS ANJRA</t>
  </si>
  <si>
    <t>Z.I AL MAJD LOT 751 RDC - TANGER</t>
  </si>
  <si>
    <t>RT ZONE INDUSTRIELLE GEZENAYA LOT 107</t>
  </si>
  <si>
    <t>LOT N°171 BIS, ZONE FRANCHE TAC</t>
  </si>
  <si>
    <t>ZONE FRANCHE D'EXPORTATION DE TANGE ILOT N° 13, LOT N° 5, 1ER ÉTAGE</t>
  </si>
  <si>
    <t>5 AV IBNOU TACHEFINE 2EME ETG N3</t>
  </si>
  <si>
    <t>LOT FLORENCIA 2 TR N°56 BENDIBANE</t>
  </si>
  <si>
    <t>Z.I AL MAJD RUE 13 LOT 859 ETAGE 2</t>
  </si>
  <si>
    <t>Z.I AL MAJD LOT 752 BP 7339</t>
  </si>
  <si>
    <t>ZI MGHOGHA 3 LOT ATRARI USINE FM ROUTE DE TETOUAN</t>
  </si>
  <si>
    <t>ZI ALLEE N1 LOT21 AZIT TANGER</t>
  </si>
  <si>
    <t>ZONE INDUSTRIELLE MOGHOGHA ALLE N°1 LOT 21</t>
  </si>
  <si>
    <t>VAL FLEURI RUE 71 N°40</t>
  </si>
  <si>
    <t>Z.I GZENAYA LOT 261,262,263 ET 266</t>
  </si>
  <si>
    <t>ZI MGHOGHA, ALLEE 2 N° 61 LOCAL A</t>
  </si>
  <si>
    <t>ZONE FRANCHE D'EXPORTATION LOT. N°2</t>
  </si>
  <si>
    <t>ZONE INDUSTRIELLE , ROUT DE TETOUAN ALLE 3 N°114</t>
  </si>
  <si>
    <t>76 ROUTE DE TEOUAN, RES NABIL 3ÉTAGE N°9 TANGER</t>
  </si>
  <si>
    <t>TFZ CENTRE D'AFFAIRES EBUSINESS ILOT 43B, BUREAU 9/18</t>
  </si>
  <si>
    <t>BOUKHALF TR0 GR0</t>
  </si>
  <si>
    <t>ILOT 20 LOT 10 ETAGE 2 ZONE FRANCHE D'EXPLOITATION</t>
  </si>
  <si>
    <t>AL MAD Z.I LOT 759</t>
  </si>
  <si>
    <t>33, AV. PRINCE MLY ABDALLAH TANGER</t>
  </si>
  <si>
    <t>FREE ZONE, E-BUSINESS CENTER ILOT 43B</t>
  </si>
  <si>
    <t>ILOT 16 Nº 3 Z.F D'EXPORTATION</t>
  </si>
  <si>
    <t>Z.I ROUTE DE TÉTOUAN LOT 74 ALLÉE 2 ETAGE RDC N°1 CÔTÉ INTÉRIEUR</t>
  </si>
  <si>
    <t>ZI ROUTE DE TETOUN LOT 74 ALLEE 2 ETG 2</t>
  </si>
  <si>
    <t>ROUTE DE TETOUANKM 7 LOF FAT 1ER ET</t>
  </si>
  <si>
    <t>LOT 225, ZONE INDUSTRIELLE GZENAYA, COM- MUNE BOUKHALEF</t>
  </si>
  <si>
    <t>LOTISSEMENT AL MAJD LOT 833 RUE A N</t>
  </si>
  <si>
    <t>ZF D'EXPORTATION BOUKHALEF LOT N 81-B1, 2ÈME ÉTAGE</t>
  </si>
  <si>
    <t>LOT AL MAJD N° 800</t>
  </si>
  <si>
    <t>TFZ 19B LOT N°1</t>
  </si>
  <si>
    <t>ILOT 1 LOT 24 TRANCHE A BLOC C C1,C2,C3,C4 ZONE FRANCHE</t>
  </si>
  <si>
    <t>TFZ ETGE 2 BUREAU 24B LOT 24A2</t>
  </si>
  <si>
    <t>ILOT 14 LOT 1 BUREAU N°32 ZONE FRANCHE D'EXPORTATION</t>
  </si>
  <si>
    <t>ZONE INDUSTRIELLE GZENAYA QUARTIER</t>
  </si>
  <si>
    <t>LOT 103,1 ER ETAGE ZONE FRANCHE D'EXPORTATION BOUKHALEF</t>
  </si>
  <si>
    <t>TFZ BOUKHALEF RDC B ET MEZZANINE LOT 81 B2</t>
  </si>
  <si>
    <t>Z.I MGHOUGHA ALLÉE N°2 LOT 72 BIS 2EME ETAGE</t>
  </si>
  <si>
    <t>12 RUE KHALID IBN OUALID 3 APPT N6</t>
  </si>
  <si>
    <t>17, BOULEVARD MOHAMED V, RÉS BOVAPES-BUILDING, 7 ÈME ÉTAGE, N°43</t>
  </si>
  <si>
    <t>AVENUE PRINCE HERITER CENTRE NREA N°13</t>
  </si>
  <si>
    <t>ZONE FRANCHE D'EXPORTATION BOUKHALEF ILOT 19B LOT 2 RDC</t>
  </si>
  <si>
    <t>BUREAU N°10, LOT N°101 ZONE FRANCHE AUTOMOTIVE CITY COMMUNE JOUAMAA</t>
  </si>
  <si>
    <t>Z.I MGHOGHA ENTREE PRINCIPALE LOT 121</t>
  </si>
  <si>
    <t>LOT478 ZONE INDUSTRIELLE GZENNAYA</t>
  </si>
  <si>
    <t>183 AVENUE PRINCE HIRITIER, BLOC N°1 LOCAL N°5 ENTRESOL CENTRE NREA</t>
  </si>
  <si>
    <t>845, LOTISSEMENT AL MAJD, 1ER ÉTAGE</t>
  </si>
  <si>
    <t>I LOT 69 LOT N°1 ZONE FRANCHE D'EXPLOITATION</t>
  </si>
  <si>
    <t>AV.PRINCE MOULAY HASSAN BEN MEHDI S</t>
  </si>
  <si>
    <t>MELK EL AITI DOUAR BOUDHAR SIDI MOUSSA LHAMRI OLD TEIMA</t>
  </si>
  <si>
    <t>Z.I LOT 17 ROUTE ALHOUCEIMA</t>
  </si>
  <si>
    <t>12,ZONE INDUSTRIELLE 1ER TRANCHE TAZA</t>
  </si>
  <si>
    <t>AV. SIBAOUAH HARCHAT GAMBIR. BP253</t>
  </si>
  <si>
    <t>AVENUE SIBAOUAH, HARCHAT GAMBIR BP 493-35100</t>
  </si>
  <si>
    <t>AVENUE DE LA GARE, BP N° 138 ,</t>
  </si>
  <si>
    <t>AV, MEHDI BEN BARAKA LOT AVIATION TETOUAN</t>
  </si>
  <si>
    <t>ROUTE BEN KARRICH TETOUAN (M)</t>
  </si>
  <si>
    <t>BD MLY SLIMANE AIN SEBAA</t>
  </si>
  <si>
    <t>COMPLEXE BAHIA BLOC A APPT 13 CABO NEGRO MARTIL</t>
  </si>
  <si>
    <t>ROUTE DE SEBTA , EN FACE DE MARJANE TUABEL SOUFLA</t>
  </si>
  <si>
    <t>ROUTE DE MARTIL ZONE INDUSTRIEL LOT</t>
  </si>
  <si>
    <t>98 QUARTIER DES INGENIEURS RUE HADJ MOHAMED BARAKA</t>
  </si>
  <si>
    <t>10 AV SALAH EDDINE EL AYOUBI</t>
  </si>
  <si>
    <t>RTE DE MARTILE ZONE INDUSTRIELLE LOT N° 46A</t>
  </si>
  <si>
    <t>AV ABDELLAH FAKHAR ROUTE D'AZLA KM4</t>
  </si>
  <si>
    <t>QT . DES INGENIEURS RUE HAJ MED BENBARKA N·79</t>
  </si>
  <si>
    <t>ZONE INDUSTRIELLE N° 102 MARTIL</t>
  </si>
  <si>
    <t>140 ZI MOULAY RACHID BEN MSIK 20100</t>
  </si>
  <si>
    <t>119 AVENUE DES FAR ESPACE SOFIA 2ÉM ÉTAGE APP B-2</t>
  </si>
  <si>
    <t>80 RUE ALLAL BEN AHMED AMKIK BELVEDERE</t>
  </si>
  <si>
    <t>BD EL MAADEN -EX L- SIDI BERNOUSSI 51 LOT. SNCI 20590</t>
  </si>
  <si>
    <t>47 RES BELLE VUE B BD MOHAMED BEN ABDALLAH ET RUE 1</t>
  </si>
  <si>
    <t>353 ESPACE IDRISS ANGLE BD DE LA RESISTANCE</t>
  </si>
  <si>
    <t>355 ESPACE YOUSRA BD MOHAMMED V</t>
  </si>
  <si>
    <t>ANGLE RUES IBNOU ZAID ET D'AUVERGNE IMMEUBLE FAMILIA 2EME ÉTAGE MAARIF</t>
  </si>
  <si>
    <t>BD CHEFCHAOUNI KM 11,5 N° 96 AIN SEBAA</t>
  </si>
  <si>
    <t>17 RUE MOHAMED EL YAZIDI QUARTIER DES HOPITAUX</t>
  </si>
  <si>
    <t>GH6 IMM 1 APP GH6-2 HAY ESSALAM OULFA</t>
  </si>
  <si>
    <t>88, BD. IBN TACHFINE</t>
  </si>
  <si>
    <t> 69 RUE OTHMANE BEN AFANE,EX LAFUEN</t>
  </si>
  <si>
    <t>RTE SECONDAIRE 110, LOTISSEMENT BADR LOT N° 6 ZONE IND AIN SÉBAÂ</t>
  </si>
  <si>
    <t>178,BD AMBASSADEUR BEN AICHA QUARTIERS ROCHES NOIRES</t>
  </si>
  <si>
    <t>COMPLEXE DALI, ZL LISSASFA KM 9 ROUTE EL JADIDA</t>
  </si>
  <si>
    <t>PALACE EMILE ZOLA,BD MY ISMAIL 2ÉTG N°10,12QUARTIER DE LA GARE BELVÈDÈR</t>
  </si>
  <si>
    <t>7, RUE HASSAN KOURIT AIN SEBAA</t>
  </si>
  <si>
    <t>LOT 136 Z.I BEN M'SIK</t>
  </si>
  <si>
    <t>LOT ANTARIA ADDITIVE N° 83 HAY MOHAMMADI</t>
  </si>
  <si>
    <t>478 BVD GD CEINTURE H M</t>
  </si>
  <si>
    <t>KM 11.5 ROUTE MEDIOUNA BOUSKOURA</t>
  </si>
  <si>
    <t>2 RUE MICHEL DE L'HOSPITAL N°23 RES BELGI 2 ROCHES NOIRES CASABLANCA</t>
  </si>
  <si>
    <t>LOTISSEMENT MANDARONA, VILLA 227 SIDI MAAROUF</t>
  </si>
  <si>
    <t>Z.I MOULAY RACHID RUE 1 N°86 BEN MSIK</t>
  </si>
  <si>
    <t>32, RUE EL HOUD HOUD-4ÈME ETAGE N°1</t>
  </si>
  <si>
    <t>219 AVENUE DES FAR MA-20000</t>
  </si>
  <si>
    <t>102 RUE 1 Z.I MOULAY RACHID</t>
  </si>
  <si>
    <t>8 RU SAHNOUNE -RABAT</t>
  </si>
  <si>
    <t>AV. ALI YATA PLATEAU 4 RDC EX PISTE AIN BORJA-AIN SEBAA</t>
  </si>
  <si>
    <t>HAY MOULAY ABDELLAH,RUE 277 N°112</t>
  </si>
  <si>
    <t>13 LOTTISS KHALIDIA Z.I MY RACHID BEN MSICK SIDI OTHMANE</t>
  </si>
  <si>
    <t>158, RUE AHMED NKILI,3EME ÉTAGE LA VILLETTE</t>
  </si>
  <si>
    <t>ROUTE ZENATAS LOT POLYGONE QUARTIER AIN SEBAA LOT 13-14-15</t>
  </si>
  <si>
    <t>14 BD DE PARIS 2EME ÉTAGE BUREAU N°12</t>
  </si>
  <si>
    <t>ADDRESS: 38, RUE KARATCHI - 20110</t>
  </si>
  <si>
    <t>LOT 154 ZI BEN M'SIK SIDI OTHMANE</t>
  </si>
  <si>
    <t>353,BD MOHAMED V,ESPACE IDRISS</t>
  </si>
  <si>
    <t>387, BD MOHAMED V, 4ÈME ÉTAGE N°12</t>
  </si>
  <si>
    <t>DOUAR OULED ABBOU OULED HMIDA DAR BOUAZZA</t>
  </si>
  <si>
    <t>27, RUE BAPAUME, ANGLE MED V 7ÈME ETAGE, APPT " B "</t>
  </si>
  <si>
    <t>ZI OULED SALEH, BOUSKOURA</t>
  </si>
  <si>
    <t>LOT MONTINET BD NEW YORK ROUTE 110 KM QI SIDI BERNOUSSI</t>
  </si>
  <si>
    <t>N°8, 2ÈME ÉTAGE, 23 IMMEUBLE TAYA</t>
  </si>
  <si>
    <t>ROUTE ZENATAS LOTISSEMENT POLYGONE QUARTIER AIN SEBAA LOT 13-14-15</t>
  </si>
  <si>
    <t>05 ANGLE OMAR KHIYAM / BOUABID</t>
  </si>
  <si>
    <t>RUE KALAAT SRAGHNA RESIDENCE OPERA N°1. 2EME ETAGE BUREAU N°14</t>
  </si>
  <si>
    <t>119 AVENUE DES FAR ESPACE SOFIA 2 EME ETAGE B-2</t>
  </si>
  <si>
    <t>DOUAR LAGOUASSEM BOUSKOURA</t>
  </si>
  <si>
    <t>14 BD, DE PARIS 5ÈME ETAGE MAARIF</t>
  </si>
  <si>
    <t>CR CHELLALATE ROUTE PROCINVIALE 3002 PARC INDUSTRIEL BLED LOT 131</t>
  </si>
  <si>
    <t>11, RUE ABOU AMRAN FASSI BELVÉDÈRE</t>
  </si>
  <si>
    <t>TECHNOPARK ROUTE NOUACER N°368-369</t>
  </si>
  <si>
    <t>PARC D'ACTIVITÉ OUKACHA 2 BOULEVARD MOULAY SLIMANE AIN SBAA</t>
  </si>
  <si>
    <t>56, RUE FOURAT, RES. SANAA N°22, 2EME ETAGE, MAARIF</t>
  </si>
  <si>
    <t>28 RUE ATLAS MAARIF CASABLANCA</t>
  </si>
  <si>
    <t>28, RUE ATLAS MAÂRIF</t>
  </si>
  <si>
    <t>30 BD LA RESISTANCE,2EME ETAGE 30, BD LA RÉSISTANCE, 2ÈME ETAGE</t>
  </si>
  <si>
    <t>51 RUE DES GAVES ROCHES NOIRES</t>
  </si>
  <si>
    <t>110 BLOC 05 RUE 58 HAY SADRI BD FORCES AUXILIAIRES CASABLANCA</t>
  </si>
  <si>
    <t>76,RUE IBN MAJID AL BAHHAR CENTRE VILLE, 2EME ETG, B27</t>
  </si>
  <si>
    <t>223 BD ABDELMOUMEN</t>
  </si>
  <si>
    <t>28 PLACE DES NATIONS UNIES</t>
  </si>
  <si>
    <t>130, BD BEN AICHA, QUARTIER ROCHES NOIRES APT 9 ETAGE 5</t>
  </si>
  <si>
    <t>197 BOULEVARD DE LA RÉSISTANCE, ROND POINT D'EUROPE</t>
  </si>
  <si>
    <t>32, RUE PLANQUETTE, BÉLVÈDERE</t>
  </si>
  <si>
    <t>225 BD CHEFCHAOUNI AIN SEBAA</t>
  </si>
  <si>
    <t>66 LOT MAURITANIA ZI SIDI BERNOUSSI</t>
  </si>
  <si>
    <t>56 RUE CAPITAINE THERIAT,</t>
  </si>
  <si>
    <t>KM 11 ROUTE EL JADIDA</t>
  </si>
  <si>
    <t>353 BD MOHAMED V ANGEL BD DE LA RESISTANCE ESPACE IDRISS 6EME ETAGE</t>
  </si>
  <si>
    <t>642 BD ABA CHOUAIB DOUKKALI</t>
  </si>
  <si>
    <t>Z.I BEN M'SICK SIDI OTHMANE RUE NUM 1 LOT 91</t>
  </si>
  <si>
    <t>23 BD RACHIDI CASABLANCA</t>
  </si>
  <si>
    <t>38 RUE ABDELKRIM DIOURI APPT 3</t>
  </si>
  <si>
    <t>M9, RES SAKANE DEROUA, LOT ANNAJAH DEROUA</t>
  </si>
  <si>
    <t>LOTISSEMENT ARIANE ANGLE BD IBNOU SINA ET RUE JBEL AROUI</t>
  </si>
  <si>
    <t>ANGLE RUE ATTAKA ET RUE AL MAADINE ETG 1 QI EST BERNOUSSI</t>
  </si>
  <si>
    <t>LOT 156,ZONE INDUSTRIELLE MLY RACHID SIDI OTHMANE</t>
  </si>
  <si>
    <t>273 BD CHABAB C ALIA MOHAMMEDIA</t>
  </si>
  <si>
    <t>BD MOULAY ISMAÏL,RÉSID PALACE EMILE ZOLA IMM.E2°ÉT N°11ROCHES NOIRES</t>
  </si>
  <si>
    <t>RUE DU SOLDAT ARMAND TAIEB OUKACHA</t>
  </si>
  <si>
    <t>B.P. 59</t>
  </si>
  <si>
    <t>110, RUE MOUSSA BEN NOUSSAIR</t>
  </si>
  <si>
    <t>23, LOT MAURITANIA SIDI BERNOUSSI</t>
  </si>
  <si>
    <t>22; RUE AICHA OUM AL MOUMININE BD PARIS</t>
  </si>
  <si>
    <t>47 RUE 5 HAY SAADA SIDI BERNOUSSI CASABLANCA</t>
  </si>
  <si>
    <t>231, LOT MANDAROUNA SIDI MAÂROUF</t>
  </si>
  <si>
    <t>12 RUE SABRI BOUJEMAA 1ER ETAGE,BUREAU N° 6</t>
  </si>
  <si>
    <t>7 BD DE LA RÉSISTANCE MA-20300</t>
  </si>
  <si>
    <t>10, RUE EL ORAIBI JILALI</t>
  </si>
  <si>
    <t>27, RUE ABOU KACEM EL KOTBARI</t>
  </si>
  <si>
    <t>39 RUE NORMANDIE, 4°ET</t>
  </si>
  <si>
    <t>39, RUE NORMANDIE ET.A</t>
  </si>
  <si>
    <t>10 RUE MOUSSA BNOU NOUSSAIR ETAGE 6, N°11</t>
  </si>
  <si>
    <t>426 BD LA GRANDE CEINTURE 2EME ETG AIN SBAA</t>
  </si>
  <si>
    <t>88 E, RUE 3 LOT .ANNOUR SIDI OTHMAN CASABLANCA</t>
  </si>
  <si>
    <t>138 ANGLE BD ZERKTOUNI&amp;ANFA ETAGE 4 N° 11</t>
  </si>
  <si>
    <t>PARK D'ACTIVITE OUKACHA BD MOULAY SLIMANE-AIN SEBAA</t>
  </si>
  <si>
    <t>119 BVD LA RÉSISTANCE, MOUKAWAMA CENTRE N°23,24 LA GIRONDE</t>
  </si>
  <si>
    <t>147 BD. DE LA RESISTANCE, RES. ANFA ET.2 N° 24 AL FIDA</t>
  </si>
  <si>
    <t>22 BOULEVARD DE PARIS</t>
  </si>
  <si>
    <t>298 BD MOHAMED 5</t>
  </si>
  <si>
    <t>4EME ÉTAGE IMM LAMZAR ROUTE TIZNIT</t>
  </si>
  <si>
    <t>277-279 BOULEVARD ZERKTOUNI MAARIF</t>
  </si>
  <si>
    <t>ESPACE AL MANAR, BD. MOHAMMED V 29 RUE BAPAUME BUREAU 5 ETG 1</t>
  </si>
  <si>
    <t>GR ATTAKKADDOUM GH2-17 SIDI BERNOUSSI</t>
  </si>
  <si>
    <t>LOT ZINESSALAM TIT MELLIL KM 14,5 ROUTE BENSLIMANE BP80-TIT MELLIL</t>
  </si>
  <si>
    <t>228, BD MOHAMED 5 7ÉME ETAGE, BUREAU 200</t>
  </si>
  <si>
    <t>CASA THEATRE BUSNINESS CENTRE 22 RUE DU PARC BD RACHIDI</t>
  </si>
  <si>
    <t>33.AV HASSAN SEGHIR,1ER ETAGE N°2</t>
  </si>
  <si>
    <t>290,LOTISSEMENT ZOUBIR OULFA</t>
  </si>
  <si>
    <t>17 PLACE CHARLES NICOLE ETAGE 7, BUREAUX N°2</t>
  </si>
  <si>
    <t>ANGLE BD OQBA BEN NAFIA AUTOROUTE KM 5900 HAY MOHAMMADI 205</t>
  </si>
  <si>
    <t>43 B MOULAY SLIMANE</t>
  </si>
  <si>
    <t>43 BD MOULAY SLIMANE</t>
  </si>
  <si>
    <t>ESPACE PAQUET ANGLE RUE MOHAMED SMIHA ET PIERRE PARENT, 5ÈME ETAGE</t>
  </si>
  <si>
    <t>CENTRE D'AFFAIRES CONTEMPO,71 ANGLE BOULVARD MOHAMED V&amp;RUE AZILAL 3É ET</t>
  </si>
  <si>
    <t>PR AIDI 53 ABDELMOUMEN CENTER ANG BD ANOUAL ET ABDELMOUMEN ETG 4</t>
  </si>
  <si>
    <t>2 BD ZERKTOUNI</t>
  </si>
  <si>
    <t>RÉSIDENCE AL FATH, N°217 BD.ROUDANI</t>
  </si>
  <si>
    <t>RES. CHEFCHAOUNI EL FAL IMM B 2 ETG 3 APT 8 AIN SEBAA</t>
  </si>
  <si>
    <t>46 ROUTE D'AZEMMOUR LOT AL FATH LOT N°4</t>
  </si>
  <si>
    <t>23 BD RACHIDI</t>
  </si>
  <si>
    <t>71-ANGLE BOULVARD MOHAMED V RUE AZILAL-20000-CENTRE VILLE</t>
  </si>
  <si>
    <t>Z.I MLY RACHID, LOT KHALDIA 2, RUE 5, LOT 2 2ÈME ETAGE</t>
  </si>
  <si>
    <t>23 BOULEVARD MOULAY SLIMANE 20300</t>
  </si>
  <si>
    <t>7 BD LA RESISTANCE</t>
  </si>
  <si>
    <t>10 RUE DE LA LIBERTÉ, ÉTGE3, APPT 6 SIDI BELYOUT</t>
  </si>
  <si>
    <t>SCHÂFERRGASSE 11 D-98617 STPFERSHAUSEN ALEMANIA</t>
  </si>
  <si>
    <t>RTE BOUSKOURA EL JADIDA KM 12.5 20190 BP 38 Z.IND. SIDI MAAROUF</t>
  </si>
  <si>
    <t>26 AVENUE MERS SULTAN APPT 3 ETAGE 1</t>
  </si>
  <si>
    <t>MIDPARC FTZ NOUACEUR</t>
  </si>
  <si>
    <t>HADIQUAT OUM RABII GR.6 ENTREE 6 N°55 EL OULFA</t>
  </si>
  <si>
    <t>23 RUE CARNOT, IMMEUBLE ATENTO ETAGE N°4</t>
  </si>
  <si>
    <t>GRP ATTALKADOUM GH2-17 2EME ETG SIDI BERNOUSSI CASABLANCA</t>
  </si>
  <si>
    <t>105,BD ABDELMOUMEN IMM.LES PLEIADES 6ÈME ETAGE N°61</t>
  </si>
  <si>
    <t> 09 ALLÉE DES PERSÉES</t>
  </si>
  <si>
    <t>10, RUE LIBERTÉ, 3ÈME ÉTAGE. APPT 6</t>
  </si>
  <si>
    <t>119 ZI MLY RACHID RUE3 ETG 4</t>
  </si>
  <si>
    <t>ANGLE BD YACOUB EL MANSOUR 3 RUE ISHAK IBN HANIN ETG 1 APT N°1</t>
  </si>
  <si>
    <t>104 BIS BD ABDELMOUMEN 4EME ETAGE RESIDENCE ACAPULCO</t>
  </si>
  <si>
    <t>23 LOT MAURITANIA 3EME ETG ZI SIDI</t>
  </si>
  <si>
    <t>LOT LINA LOT 264 SIDI MAAROUF</t>
  </si>
  <si>
    <t>BINE LAMDOUNE BD INZEGAN, RUE 65 , N°115, 3 ETAGE</t>
  </si>
  <si>
    <t>BD DE LA CORNICHE, CENTRE D’AFFAIRE ANFA PLACE, RDC BUREAUX EST CASABLANCA</t>
  </si>
  <si>
    <t>42, BD ABLMOUMEN, RÉS WALILI STREET 7ÈME ÉTAGE, N°50</t>
  </si>
  <si>
    <t>22 RUE AICHA OUM ALMOUMININE</t>
  </si>
  <si>
    <t>14 RUE ANDALOUS MERS SULTAN</t>
  </si>
  <si>
    <t>RUE JAAFAR IBNOU HABIB RÉSIDENCE AL MACHRIK 2, ETG 1 N°3 BOURGOGNE</t>
  </si>
  <si>
    <t>LOT 103, ZI BEN M'SIK SIDI OTHEMAN</t>
  </si>
  <si>
    <t>TWIN CENTRE TOUR OUEST ETG 8.</t>
  </si>
  <si>
    <t>GROUPE ATTAKADOUM FH2-17 2ÈME ETAGE, SSIDI BERNOUSSI</t>
  </si>
  <si>
    <t>59,BD ZERKTOUNI, RES LES FLEURS, 9ÉME ETAGE, APT 26</t>
  </si>
  <si>
    <t>13 RUE AHMED EL MAJIATI RES. LES ALPES ETG 1 N°8 MAARIF</t>
  </si>
  <si>
    <t>LOT 92 BIS RUE MOHAMED RADI ETG 1 QI ML RACHID</t>
  </si>
  <si>
    <t>24 CHEMIN DES PIVOINES AIN SEBAA</t>
  </si>
  <si>
    <t>46 BD ZERKTOUNI ETG 2 APT N 6 </t>
  </si>
  <si>
    <t>ANFA CENTER 128, BOULEVARD ANFA 6ÈME ETAGE</t>
  </si>
  <si>
    <t>203 ANGLE BD ABDELMOUMEN ET BD ANOUAL ENTREE B N°9 2EME ETAGE</t>
  </si>
  <si>
    <t>ESPACE IDRISS 353 BD MOHAMED V 4EME ETAGE APT 6</t>
  </si>
  <si>
    <t>410 BD ZERKTOUNI RES HAMAD APT 1</t>
  </si>
  <si>
    <t>BD AV LALLA YACOUT ET RUE EL AAR RES GALIS IMM 9 ETG 4 APT 17</t>
  </si>
  <si>
    <t>7 REIDENCE RAMI RUE SEBTA, BUREAU 8</t>
  </si>
  <si>
    <t>LOT 12 ZONE INDUSTRIELLE BOUSKOURA ETG 3 N°7</t>
  </si>
  <si>
    <t>126 AMBASSADEUR BEN AICHA</t>
  </si>
  <si>
    <t>59, BD ZERKTOUNI 9ÈME ETAGE APPART N° 26 RES LES FLEURS</t>
  </si>
  <si>
    <t>7 RUE SEBTA RESIDENCE RAMI</t>
  </si>
  <si>
    <t>MK 11 ROUTE EL JADIDA</t>
  </si>
  <si>
    <t>RDC LOT 119 ZONE INDUSTRIELLE MEDIOUNA</t>
  </si>
  <si>
    <t>91 RUE BEN RADI SLAOUI ETG 3 APPT 20 BELVERDE</t>
  </si>
  <si>
    <t>11,RUE EL WAHDA, RESIDENCE IMAM ALI APPT N°2</t>
  </si>
  <si>
    <t>N 2-4 RUE AL ABTAL HY RAHA</t>
  </si>
  <si>
    <t>4 RUE DU PARC</t>
  </si>
  <si>
    <t>IMM ATRIU, N° 374, LOT AMAZYL AL MAYMOUNE, BD ABDELMOUMEN</t>
  </si>
  <si>
    <t> KM.7 ROUTE DE TETOUAN </t>
  </si>
  <si>
    <t>RÉS AMIR 2ÈME ETAGE PLACE DIVISION BD.ABDERRAHIN BOUABID OASIS</t>
  </si>
  <si>
    <t>GROUPE ATTAKADOUM GH2-17 ETG.2</t>
  </si>
  <si>
    <t>CTRA.SIMAT APDO.CORREOS 42 46800 XATIVA</t>
  </si>
  <si>
    <t>ZONE INDUSTRIELLE BEN M'SIK SIDI OTHMANE LOT 86</t>
  </si>
  <si>
    <t>IMM LE ZENITH II, LOT ATTOUFIK, ROUTE DE NOUACER, SIDI MAAROUF</t>
  </si>
  <si>
    <t>ZONE LOGISTIQUE FREE ZONE ILOT I11 GATE 2-ROUTE PLAGE SIDI KACEM</t>
  </si>
  <si>
    <t>AVENUE MERS SULTAN 1ER ETAGE, N°3</t>
  </si>
  <si>
    <t>26, AVENUE MERS SULTAN, APPT. 3 ETAGE 1</t>
  </si>
  <si>
    <t>FLORIDA CENTRE PARK LOT 2 BUREAU 20 SIDI MAAROUF</t>
  </si>
  <si>
    <t>355 BD MED V 6 ETAGE</t>
  </si>
  <si>
    <t>62, BD OQBA IBNOU NAFIA SIDI MOUMEN</t>
  </si>
  <si>
    <t>43 AVENUE KHALID BNOU LOUALID AIN SBAA</t>
  </si>
  <si>
    <t>C/HERMOSILLA, 30 2°</t>
  </si>
  <si>
    <t>TOUR ATLAS PLACE ZELLAQUA 14 ETAGE</t>
  </si>
  <si>
    <t>46 BD ZERKTOUNI ETG 5 N° 17</t>
  </si>
  <si>
    <t>RUE LIBAN RESIDENCE YAMNA-1 5ETAGE N°67</t>
  </si>
  <si>
    <t>12, RUE DES ORCHIDEES AIN SEBAA</t>
  </si>
  <si>
    <t>4-5 ROUTE 1077 QUARTIER INDUSTRIEL LISSASFAR Z1</t>
  </si>
  <si>
    <t>ANGLE RUES DES PROVISN ET BAPAUME</t>
  </si>
  <si>
    <t>4, RUE DES TABORS - QUARTIER OASIS</t>
  </si>
  <si>
    <t>125BD MOULAY SLIMANE CELLULE LOT N°3 AIN SEBAA</t>
  </si>
  <si>
    <t>N° 73 BD CASA CHOUAB EDDOUKALI RESIDENCE CHIFA II</t>
  </si>
  <si>
    <t>PARC OUKACHA 3 BAT D01/D02 BD MOULAY SLIMANE</t>
  </si>
  <si>
    <t>PARC OUKACHA 3, BÂT D01+D02, BLVRD MLY SLIMANE, AIN SBAA</t>
  </si>
  <si>
    <t>Z.I BEN M'SIK SIDI OTHMAN LOT 25-26</t>
  </si>
  <si>
    <t>LOT 78 , ZONE INDUSTRIELLE DE GZENAYA. BP : 375 GZENAYA,</t>
  </si>
  <si>
    <t>BD CHEFCHAOUNI ROUTE 110 KM 9.5 AIN SEBAA</t>
  </si>
  <si>
    <t>265, BOULEVARD ZERKTOUNI RESIDENCE SHEMSI</t>
  </si>
  <si>
    <t>320, BD MOHAMED ZERKTOUNI, 3°ÉT. 20000 CASABLANCA. MAROC</t>
  </si>
  <si>
    <t>RUE M SECTEUR 5. Q.I EST AIN SEBAA</t>
  </si>
  <si>
    <t>15-17 RUE EL BACHIR LAALAJ EX FRANCOIS PONSARD</t>
  </si>
  <si>
    <t>NOUVELLE ROUTE DE RABAT AIN SABAA</t>
  </si>
  <si>
    <t>IMMEUBLE HORIZON, MANDARONA 300 ROUTE SIDI MAAROUF</t>
  </si>
  <si>
    <t>201, BD IBNOU TACHEFINE-AIN BORJA</t>
  </si>
  <si>
    <t>6, ALLÉE DES CYPRÈS</t>
  </si>
  <si>
    <t>AÉROPORT MOHAMMED V, ZONE DE FRET, BP 51</t>
  </si>
  <si>
    <t>2, RUE ABDELOUHAB AZZAQQAQ ROCHES NOIRES 20310</t>
  </si>
  <si>
    <t>14 RUE VIZIR TAZI CASABLANCA</t>
  </si>
  <si>
    <t>66 LOT MAURITANIA ZONE INDUSTRIELLE SIDI BERNOUSSI</t>
  </si>
  <si>
    <t>BD MLY SLIMANE PARC OUKACHA III MAGASIN A6 CASABLANCA.</t>
  </si>
  <si>
    <t>PARC D'ACTIVITE OUKACHA II AIN SEBAA</t>
  </si>
  <si>
    <t>119 BD BIR ANZARANE RES RAMZI B APT N°1</t>
  </si>
  <si>
    <t>AUTOROUTE CASA/RABAT KM 12 SORTIE AL QODS</t>
  </si>
  <si>
    <t>PARC D'ACTIVITÉ OUKACHA II- BD MOULAY SLIMANE BLOC A2 ET A3</t>
  </si>
  <si>
    <t>QUARTIER INDUST. EST. RUE M SECT 5 AIN SEBAA</t>
  </si>
  <si>
    <t>LOT N°30 PI CFCIM BOUSKOURA</t>
  </si>
  <si>
    <t>207 BD ZERKTOUNI 5EME ETAGE</t>
  </si>
  <si>
    <t>KM 10.300 LAHFAYA ROUTE DE MEDIOUNA BOUSKOURA</t>
  </si>
  <si>
    <t>47. RUE AIT OURIR RES NASSIM JASSIM 1 ER ÉTAGE N°3 CASABLANCA</t>
  </si>
  <si>
    <t>ANGLE A/CACTUS ET BD CHEFCHAOUNI A/S CASABLANCA</t>
  </si>
  <si>
    <t>N°106 RUE DES OUDAYAS LA VILLETTE</t>
  </si>
  <si>
    <t>692 HASSANIA I , BP.09 MOHAMMEDIA PRINCIPALE MOHAMMEDIA</t>
  </si>
  <si>
    <t>91 DERB EL FATH EL ALIA</t>
  </si>
  <si>
    <t>3 BD CHEFCHAOUNI</t>
  </si>
  <si>
    <t>NASR FB II BLOC G IMM 4 MAGASIN N°12</t>
  </si>
  <si>
    <t>ANGLE BD ABDELMOUMEN &amp; ANOUAL CAPITAL CENTER,ENTRÉEB N°13,3°ÉTAGE</t>
  </si>
  <si>
    <t>1/15 RUE CHAMPIGNY RES ABDELLATIF A 5 EME ETAGE, 20310</t>
  </si>
  <si>
    <t>AIN ROUZ - 12050</t>
  </si>
  <si>
    <t>RESIDENCE HANNTA 1, APP N°17 HAY WIFAK</t>
  </si>
  <si>
    <t>RDC IMMEUBLE 7, LOT 29, SECTEUR 16, RUE AL KHARROUB, HAY RYAD</t>
  </si>
  <si>
    <t>183 AV PRINCE HERITIER-CENTRE NREA RDC LOCAL N°26</t>
  </si>
  <si>
    <t>RUE OUKAIMEDEN N°21 APPT 2 AGDAL</t>
  </si>
  <si>
    <t>RÉS.SAAD 2, MAG, N° 15 HARHOURA</t>
  </si>
  <si>
    <t>M3, AVENUE ATTANNOUB, SECTEUR 11 HAY RIAD,</t>
  </si>
  <si>
    <t>SECTEUR D 1243 1ER ÉTAGE HAY ARRAHM</t>
  </si>
  <si>
    <t>PLAZA EUROPA,21-23,PL.7</t>
  </si>
  <si>
    <t>73, AV.MOHAMMED ELYAZIDI , HAY RIAD</t>
  </si>
  <si>
    <t>24-34 RUE AMIRA AICHA IMM ALHOUDA ETG 4 BUREAU 26</t>
  </si>
  <si>
    <t>59 Z.I ATTASNIA - TEMARA</t>
  </si>
  <si>
    <t>LOT 49 ZI MASSIRA 1</t>
  </si>
  <si>
    <t>78, Q.I. TAKADDOUM</t>
  </si>
  <si>
    <t>3 RUE ZERHOUN SOUISSI RABAT CONTACTS: IBTISSAM. SARRAH. SALAH</t>
  </si>
  <si>
    <t>LOT VITA 13 AV HASSAN II RABAT-HASSAN (AR)</t>
  </si>
  <si>
    <t>BOULEVARD KHANSAE,RÉSIDENCE ANNAIME IMBLE BLOC D, APPART N°9 HAY WIFAQ</t>
  </si>
  <si>
    <t>SECTEUR 21 BLOC B VILLE 28 RUE AL GHALCINE</t>
  </si>
  <si>
    <t>1181 AVENIDA AL MANZEH CYM</t>
  </si>
  <si>
    <t>4 RUE AL FADILA QUARTIER INDUSTRIEL YACOUB EL MANSOUR</t>
  </si>
  <si>
    <t>SECTEUR 9, RUE ARROMANE IMM.N°3 APPT 3 HAY RIAD</t>
  </si>
  <si>
    <t>VILLA N°5 AVENUE ANNAKHIL, SECTEUR 17 BLOC H HAY RYAD</t>
  </si>
  <si>
    <t>21, AVENUE BIN OUIDANE APP. N°6</t>
  </si>
  <si>
    <t>COMMUNE AIN ATTIG INDUSTRIELLE 448 BP 5105, TEMARA PRINCIPAL - TEMARA</t>
  </si>
  <si>
    <t>COMPLEXE JEUNE ENTREPRENEUR LOCAL 12 ROUTE DE KENITRA</t>
  </si>
  <si>
    <t>HAY HOURIA,IMM22, GARAGE 2,TABRIQUET</t>
  </si>
  <si>
    <t>49 RUE SAAD BNOU ABI WAKKAS MAARIF</t>
  </si>
  <si>
    <t>7 RUE OUED SEBOU APP.05</t>
  </si>
  <si>
    <t>21, AV. BIN EL OUIDANE APT. 6</t>
  </si>
  <si>
    <t>EL MAARIF 219 BD ZERKTOUNI ANGLE ROUDANI ETAGE 2 N°26</t>
  </si>
  <si>
    <t>21, AVENUE BEN EL OUIDANE APPT N°6 AGDAL - RABAT</t>
  </si>
  <si>
    <t>HY ANJ IM112 N°11 2EM ETAGEGH19 TAMESNA TEMARA (M)</t>
  </si>
  <si>
    <t>AV. MED VI- SOUISSIE RUE CADI SRAYRI. 10220,</t>
  </si>
  <si>
    <t>BATIMENT B9 TECHNOPOLIS 11100</t>
  </si>
  <si>
    <t>SECTEUR 7 N°81 HAY SALAM TABRIQUET</t>
  </si>
  <si>
    <t>Z.I HAY ERRAHMA TABRIQUE LOT 51</t>
  </si>
  <si>
    <t>N°184, RUE ELYANSSOUNE, SECTEUR A HAY RAHMA, TABRIQUET,</t>
  </si>
  <si>
    <t>N°7 IMM 28 AL WAHDA SECTEUR 5 HAY SALAM</t>
  </si>
  <si>
    <t>KM.4, ROUTE DE MEKNÈS 11000 SALÉ -</t>
  </si>
  <si>
    <t>RUE EZZARBIA HAY ML ISMAIL BP 582</t>
  </si>
  <si>
    <t>940 HAY ERRAHMA SEC C</t>
  </si>
  <si>
    <t>BLOCE 2 TOUHAMOU LBHRANIYA RTE DE   TIZNIT</t>
  </si>
  <si>
    <t>29 RUE DE LILLES 2EM ETAGE ROCHES NOIRES</t>
  </si>
  <si>
    <t xml:space="preserve">Boite Postale n° 1 OULED MESBAH </t>
  </si>
  <si>
    <t xml:space="preserve"> </t>
  </si>
  <si>
    <t>DOUAR LAHFAYA KM 500 AIN HALLOUF OULAD  HADDOU BOUSKOURA</t>
  </si>
  <si>
    <t xml:space="preserve">Zone Industrielle Gzenaya LOT 75 </t>
  </si>
  <si>
    <t xml:space="preserve">20, RUE MOKHTAR EL GARNAOUI -EX NOV </t>
  </si>
  <si>
    <t xml:space="preserve">265 BD ZERKTOUNI ETG 9 N° 92 </t>
  </si>
  <si>
    <t>124 BD RAHAL EL MESKINI 1ER ETAGE  APPT N° 1</t>
  </si>
  <si>
    <t xml:space="preserve">14 RUE YOUSSEF BNOU TACHFINE  </t>
  </si>
  <si>
    <t>TWIN CENTER, TOUR A, 28TH FLOOR BOULEVARD MASSIRA AL KHADRA</t>
  </si>
  <si>
    <t xml:space="preserve">RUE ABO BAKR RAZI RES BRAHIM N° 18 </t>
  </si>
  <si>
    <t>IMM 30 APT 08 RUE MOULAY AHMED LOUIKILI HASSAN</t>
  </si>
  <si>
    <t>LOTISSEMENT ANNACER B1 IM 142  APPT 6 2EME ETAGE</t>
  </si>
  <si>
    <t xml:space="preserve">ZI.SKHIRAT BP4423 RN1 PRES DE OUED  YQUEM, SEBBAH </t>
  </si>
  <si>
    <t xml:space="preserve">15 AV AL ABTAL APPT N° 4 AGDAL </t>
  </si>
  <si>
    <t>ZONE INDUSTRIELLES Nº12 RUE MOURSYA CITE MARINIEENE</t>
  </si>
  <si>
    <t>2045 QUARTIER BADRIOUEN N° 2 GZENAYA</t>
  </si>
  <si>
    <t>Zone industrielle de Ain Aouda Commune de Oum Azza</t>
  </si>
  <si>
    <t>26 RUE ANDALOUSIE Q. ADMINISTRATIF  IMMEUBLE ANATOLYA 5° ETG N° 15</t>
  </si>
  <si>
    <t>RUE TAHARAHAH , N° 44</t>
  </si>
  <si>
    <t>GESTIÓN DE ADUANA Y TRÁFICO MARÍTIM ALGECIRAS</t>
  </si>
  <si>
    <t>ZAHRANE 17 2° ETAGE 32 COMMUNE GZEN</t>
  </si>
  <si>
    <t>LOT.BELLE VUE N° 248</t>
  </si>
  <si>
    <t>LOT 20 Z.I. BIR RAMI</t>
  </si>
  <si>
    <t>RUE IBN OKAIL, RESD LE PRINTEMPS ETG 4 APT 4</t>
  </si>
  <si>
    <t>98, MOHAMMED V BP 717</t>
  </si>
  <si>
    <t>C/ MOLINO, 1</t>
  </si>
  <si>
    <t>145 MANAMA RES FARES N°1</t>
  </si>
  <si>
    <t>HAY AL JADID RUE 30 N°12</t>
  </si>
  <si>
    <t>187 LOTISSEMENT DU PARC INDUSTRIEL</t>
  </si>
  <si>
    <t>ZONE INDUSTRIELLE LOT 43 C</t>
  </si>
  <si>
    <t>18 RUE GRENOBLE BD AMBASSADEUR BEN AICHA 2ETG N°3</t>
  </si>
  <si>
    <t>223 RUE ANOUAL, IM FLEURY 11 BUREAU N 4 MIMOSAS</t>
  </si>
  <si>
    <t>MAGASIN DR BNI MGHIT ZONE BNI YAKHLEF BP300</t>
  </si>
  <si>
    <t>RUE ABI LHASSAN CHADILI RC 3 RESIDENCE ZERYOUH 2</t>
  </si>
  <si>
    <t>10 RUE IBN TOUMART 1°ET.</t>
  </si>
  <si>
    <t>VIRGEN DEL BUEN ACUERDO,5 P.I. ALCALDE CABALLERO</t>
  </si>
  <si>
    <t>FACTORY ESQUÍROZ CAMINO DE MENDI S/</t>
  </si>
  <si>
    <t>DROIT DOUANE</t>
  </si>
  <si>
    <t>116, BD MED V, RESID. HADIKA, 7° ET</t>
  </si>
  <si>
    <t>4 RUE SALAHEDDINE EL AYOUBI RESIDENCE ESSAADA, ENTRE-SOL N°9</t>
  </si>
  <si>
    <t>4 BLD BELLERIVE CS 10045 92566 RUEIL MALMAISION CEDEX</t>
  </si>
  <si>
    <t>RUE BACHIR LAALAJ RESIDENCE ZAHIA II</t>
  </si>
  <si>
    <t>FAL OUMLIL IMM 301 AP 1 HAY MOHAMMADI</t>
  </si>
  <si>
    <t>UL. SLONECZNA 9 05-074 DLUGA KOSCIELNA</t>
  </si>
  <si>
    <t>ROUTE DE FAID AMEZRI BP81 OUDAYA</t>
  </si>
  <si>
    <t>ANGLE BD MED V ET RUE DE LIBAN RES LINA 7 EME ETAGE, N°63</t>
  </si>
  <si>
    <t>IMMEUBLE MÉGRINE ERRIADH CENTER BUREAU 211 ZONE INDUSTIRIELLE</t>
  </si>
  <si>
    <t>MARQUES DE SAN ESTEBAN N° 21-2°</t>
  </si>
  <si>
    <t>POL IND CALLE VILCHES SN 23600 MARTOS</t>
  </si>
  <si>
    <t>EN TANGER</t>
  </si>
  <si>
    <t>22-CITE N'JIMA</t>
  </si>
  <si>
    <t>HAY EL AMAL 1 N° 106 TIT MELIL</t>
  </si>
  <si>
    <t>C/ ROMAN ALONSO 6</t>
  </si>
  <si>
    <t>LOGISTICA(CLP1) AVDA JUAN CARLOS I S/N 23200 LA CAROLINA</t>
  </si>
  <si>
    <t>LOT 102 A-3, ZONE FRANCHE D'EXPORTATION</t>
  </si>
  <si>
    <t>C/ALJAZAER 10</t>
  </si>
  <si>
    <t>7. CALLE KHENIFRA RABAT</t>
  </si>
  <si>
    <t>RUE HABIB BOURGUIBA - SOUK BKAR</t>
  </si>
  <si>
    <t>AV MLY HASSAN MEGMECDI</t>
  </si>
  <si>
    <t>RUE AHMED MAKRINE Q.SYRIENNE N°23</t>
  </si>
  <si>
    <t>AV.AHMED MAKRINE N° 23</t>
  </si>
  <si>
    <t>RUE MENDELSOHN, ANG. RUE KATAR</t>
  </si>
  <si>
    <t>2, PASSAGE BNI MELLAI - 2E ETG.</t>
  </si>
  <si>
    <t>RUE EL FARABI, 10</t>
  </si>
  <si>
    <t>ILOT 51, ZONE INDUSTRIELLE SAPINO</t>
  </si>
  <si>
    <t>ROUTE DE TETOUAN,ALLEE N°3 LOT N°90-C</t>
  </si>
  <si>
    <t>Z.FRANCHE KSSAR AL MAJAZ OUAD R'MEL</t>
  </si>
  <si>
    <t>KM 18 RTE DE TETOUAN HAKAMMA BP1218</t>
  </si>
  <si>
    <t>ILOT 15 , LOT N° 5 MODULE I TANGER FREE ZONE</t>
  </si>
  <si>
    <t>LOT 71, ZONE FRANCHE D'EXPORTATION</t>
  </si>
  <si>
    <t>APARTADO DE CORREOS 14 MOGUER (HUELVA) 21800</t>
  </si>
  <si>
    <t>BIJSTER 26, 4817 HX BREDA P.O. BOX 2203, 4800 CE BREDA</t>
  </si>
  <si>
    <t>MARIENBERG STR.84 NUREMBERG</t>
  </si>
  <si>
    <t>PJE. LA CUMBRE S/N - CIF.A04034989</t>
  </si>
  <si>
    <t>16, RUE DE MARRAKECH- RÈSID.NAJD 5°</t>
  </si>
  <si>
    <t>CTRA. SANJUAN DEL PUERTO-LA RABIDA KM 47</t>
  </si>
  <si>
    <t>249, BD EMILE ZOLA 5ÈME ÉTAGE</t>
  </si>
  <si>
    <t>8, CALLE CERDEIRAS STA CRUZ OLEIROS , A CORUÑA</t>
  </si>
  <si>
    <t>49 RUE OMAR IBN EL KHATTAB 60 ETAGE N°12</t>
  </si>
  <si>
    <t>345, WESTRIDGE DRIVE WATSONVILLE</t>
  </si>
  <si>
    <t>CAMINO DE LA ENCINILLA S/N</t>
  </si>
  <si>
    <t>C/CELINDA N°5 28971 GRINON MADRID</t>
  </si>
  <si>
    <t>AVDA. DE MARRAKECH, N° 9</t>
  </si>
  <si>
    <t>ZONE FRANCHE ILOT N° 103 - LOT N° 3 TANGER</t>
  </si>
  <si>
    <t>BP 8344 HAY DAKHLA</t>
  </si>
  <si>
    <t>POL. IND. LAS SALINAS</t>
  </si>
  <si>
    <t>DOUAR M'HAMED CHOUAFA B.P. 28</t>
  </si>
  <si>
    <t>K HRUŠOVU 292/4, ŠTÌRBOHOLY, 102 00 PRAHA 10 DORUÈOVACÍ ÈÍSLO:</t>
  </si>
  <si>
    <t>5, RUE SALAMON BEN OUKACHA AIN SEBAA</t>
  </si>
  <si>
    <t>RESIDENCE IRIS, 2EME ETAGE N°8- ANGLE RUE HAIRI ET IBN HAITAM</t>
  </si>
  <si>
    <t>21-23 RUE DU PETIT ALBI</t>
  </si>
  <si>
    <t>CARRETERA DE CAMPO REAL, 44 A 28500 ARGANDA DEL REY</t>
  </si>
  <si>
    <t>OULAD HMAID N° 14-6</t>
  </si>
  <si>
    <t>RED BELLE VUE ANGLE B.D SIDI MED BE</t>
  </si>
  <si>
    <t>11RUE DES DRAPIERS BP 85203 57070 METZ</t>
  </si>
  <si>
    <t>PRIEVOZSKÀ 14 821 09 BRATISLAVA</t>
  </si>
  <si>
    <t>SP. Z O.O. UL. JANA PAWLA II 66 05-500 PIASECZ</t>
  </si>
  <si>
    <t>CHIRAD 13 LOT B-13</t>
  </si>
  <si>
    <t>78, AV TARIK BEN ZIAD GRIE RACHID</t>
  </si>
  <si>
    <t>ECHTERDINGER STR 54 70794 FILDERSTADT DE216048819</t>
  </si>
  <si>
    <t>CARGO CITY SÜD, GEB. 571, EINGANG A</t>
  </si>
  <si>
    <t>ECHTERDINGER STR. 57 70794 FILDERSTADT</t>
  </si>
  <si>
    <t>LECHNER ÖDÖN FASOR 3. C.1.1. H - 1095</t>
  </si>
  <si>
    <t>RUA DACIANO BATISTA MARQUES N°181-1 ANDAR EDIF.C ESC.B VILA NOVA DE GAI</t>
  </si>
  <si>
    <t>Z.I MOGHOGHA-ALLEE N°2 LOT N°40 ROUTE DE TETOUAN</t>
  </si>
  <si>
    <t>MANCHESTER INTERNATIONAL OFFICE CENTER STYAL ROAD SUITE 10</t>
  </si>
  <si>
    <t>ZONE LOGISTIQUE MEDHUB TANGER MED LOT 81-QUED R'MEL-COMMUNE ANJRA-</t>
  </si>
  <si>
    <t>LUGAR PARTIDO LOMAS DE CUTAR PARCELA 163</t>
  </si>
  <si>
    <t>A203 ADVENT HOUSE STATION APPROACH VICTORIA ROCHE CORNWALL PL268LG</t>
  </si>
  <si>
    <t>CALEA MOSILOR NR. 158 ET.3, BIROU NR.2 SECT.2 BUCURESTI ROMANIA</t>
  </si>
  <si>
    <t>C/VALENCIA N°9 08830 SANT BOI LLOBR</t>
  </si>
  <si>
    <t>ICARUS PARK PARC D'ACTIVITÉ DU MÉLA 1213RUE DES SAULES 59262 SAINGHN EN</t>
  </si>
  <si>
    <t>CALLE FERRALLA 38 POLIGONO INDUSTRIAL SANT VINCENÇ</t>
  </si>
  <si>
    <t>22 AV. SIDI SAID CHTOUKA AIT BAHA</t>
  </si>
  <si>
    <t>ATLANTIC LOGISTIC-AIN SEBAA</t>
  </si>
  <si>
    <t>30.AV D'ALGER</t>
  </si>
  <si>
    <t>CTRA. NAC. 232 KM. 271,100- 50690 PEDROLA (ZGZ)</t>
  </si>
  <si>
    <t>AVDA. TRABAJADORES, 16 46026 HORNO DE ALCEDO</t>
  </si>
  <si>
    <t>RUE IBN EL MOUATAZ, LE JOYAU III</t>
  </si>
  <si>
    <t>160 HAY AL AMAL</t>
  </si>
  <si>
    <t>ELCHE PARQUE INDUSTRIAL-SEREVO OCHOA 30 -ELCHE-</t>
  </si>
  <si>
    <t>AIRCARGO BLDG BHS 10072 TURIN CASELLE AIRPORT</t>
  </si>
  <si>
    <t>CALLE VILLAFUERTE.21 LOCAL 28041</t>
  </si>
  <si>
    <t>BD MOULAY SLIMANE, PARK ATLANTIC LOGISTIC LOT 10, OUKACHA AIN SEBBA</t>
  </si>
  <si>
    <t>PARC D'ACTIVE OUKACHA 2 BAT A1 BD MLY SLIMANE AIN SEBAA</t>
  </si>
  <si>
    <t>CAMINO DE LA BARCA, S/N</t>
  </si>
  <si>
    <t>RUA DOS MADEIROS, 20 2560-044 A DOS CUNHADOS</t>
  </si>
  <si>
    <t>BOULEVARD ANFA 192</t>
  </si>
  <si>
    <t>PLAZA EL KOWAIT N° 1</t>
  </si>
  <si>
    <t>9 RUE BILAL</t>
  </si>
  <si>
    <t>13 RUE OUED ZIZ N° 4 AGDAL</t>
  </si>
  <si>
    <t>ZONE D'EXPORTATION DE TANGER CENTER LOT 40A</t>
  </si>
  <si>
    <t>29, RUE DE BAPAUME ESPACE EL MANAR 5EME - APPT 27 BV MOHAMED V</t>
  </si>
  <si>
    <t>VIA DOS CASTILLAS 33 EDIF ATICA 4 BAJO A 28224 POZUELO DE ALARCON</t>
  </si>
  <si>
    <t>C/ALCAUDETE, 7 23600 MARTOS (JAEN)</t>
  </si>
  <si>
    <t>SOUK JEMAA HAOUFATE KM 13</t>
  </si>
  <si>
    <t>SOUK JMAA HAOUFAT KM 13</t>
  </si>
  <si>
    <t>HIMAPEL TANNERIE</t>
  </si>
  <si>
    <t>BLOC A - OULAD OUJIH N° 191</t>
  </si>
  <si>
    <t>HAY RAS LOUTA ZANKA 19 N° 40</t>
  </si>
  <si>
    <t>2 BOULEVARD DE L'INDUSTRIE</t>
  </si>
  <si>
    <t>N°219 BLOC HAY AL HOUDA</t>
  </si>
  <si>
    <t>AT-6330 KUFSTEIN, ZELLERSTRASSE 1</t>
  </si>
  <si>
    <t>80, AV. DES F.A.R. LA PLAGE IMM. KH TANGER</t>
  </si>
  <si>
    <t>223 BD.ABDELMOUMEN 4°ET.N°28</t>
  </si>
  <si>
    <t>HAY AL ANDALOUS GR/D RUE 01 NO 67</t>
  </si>
  <si>
    <t>30 AV.DES FAR 20000 CASABLANCA</t>
  </si>
  <si>
    <t>LOT N° 24 A2 2EME ETAGE BUREAU N ° 22, ILOT 24 ZONE FRANCHE</t>
  </si>
  <si>
    <t>FREE ZONE ZONE FRANCHE RTE DE RABAT</t>
  </si>
  <si>
    <t>CTRA.NACIONAL 232,KM 271.1 50690 PEDROLA-ZARAGOZA</t>
  </si>
  <si>
    <t>POL. IND. CORTIJO REAL, AV UNION 13</t>
  </si>
  <si>
    <t>AV.YOUSSEF IBN TACGFINE N° 35 B.P.6</t>
  </si>
  <si>
    <t>135 LOT.AL MAGHRIB AL JADID B1</t>
  </si>
  <si>
    <t>128, D'OUJDA NR 27/ 29/ 31</t>
  </si>
  <si>
    <t>71-72, RUE 2 - Z.I. BEN M'SIK / SID</t>
  </si>
  <si>
    <t>15, BV. MOHAMED V, TANGER BOULEVAR BLOC A, N°96</t>
  </si>
  <si>
    <t>IBN KHALDOUN RUE 161 N°9</t>
  </si>
  <si>
    <t>AVDA CITROEN-ZONA FRANCA NAVES 2.3.4Y7 CP:36210 APARTDO:6014</t>
  </si>
  <si>
    <t>6,RUE SIAM APPT 3</t>
  </si>
  <si>
    <t>17 BD.MOHAMED V , RESIDENCE BOVAPES 7ÉME ÉTAGE N°44</t>
  </si>
  <si>
    <t>C/ LIADORA, N°4</t>
  </si>
  <si>
    <t>19 BIS RUE OMAR BEN KHATABE 3° ET.N</t>
  </si>
  <si>
    <t>77 RUE DE FES BUREAU 28</t>
  </si>
  <si>
    <t>2 ALLEE DES VILLAS AIN SEBAA</t>
  </si>
  <si>
    <t>N°226 LOT MAGHREB JADID 4EME ETAGE N°12</t>
  </si>
  <si>
    <t>RUE NADOR IMM BORG ELASSIL 1ER ETAGE N°14</t>
  </si>
  <si>
    <t>Q.I. N° 1015 - B.P.1851 / 80150-AIT</t>
  </si>
  <si>
    <t>6 BD IBN TACHFINE RESIDENCE AL FERDAOUS APPARTEMENT 14 ET 15</t>
  </si>
  <si>
    <t>KARIAT EL HABASSIA -MBEL KSSIRI</t>
  </si>
  <si>
    <t>33, RUE EL BAHALIL - ROCHES NOIRES</t>
  </si>
  <si>
    <t>411, AV. AMBASADEUR BEN AICHA</t>
  </si>
  <si>
    <t>C/ FERNANDO MACIAS 26, BAJO</t>
  </si>
  <si>
    <t>SANTELICES 2-48550-MUSKIZ(BIZKAIA)</t>
  </si>
  <si>
    <t>TANGIER FREE ZONE ILOT19B LOT NR1</t>
  </si>
  <si>
    <t>27 RUE ABOU KACEM EL KOTBARI TIANGLE D'OR</t>
  </si>
  <si>
    <t>ZONE INDUSTRIELLE ATLANTIC FREE ZON RN 4, COMMUNE AMER SAFLIA -BP7504-</t>
  </si>
  <si>
    <t>ZONE FRANCHE BOUKHALEF-LOT 18 B</t>
  </si>
  <si>
    <t>M3, AVENUE ATTANNOUB, SECTEUR 11, HAY RIAD</t>
  </si>
  <si>
    <t>66 PLACE DE LA LIGUE ARABE</t>
  </si>
  <si>
    <t>AUSTRALIELAAN 4 6199 AA MAASTRICHT-AIRPORT</t>
  </si>
  <si>
    <t>BOUBANA</t>
  </si>
  <si>
    <t>ILOT 14, LOT N°1, BUREAU N°9 ZONE FRANCHE D'EXPORTATION DE TANGE</t>
  </si>
  <si>
    <t>IMANE CENTRE ANGLE RUE MLY ABDRAHMEN ET ARRCHID 2EME ETAGE 8&amp;9</t>
  </si>
  <si>
    <t>MARCHE DE GROS AOUAMA</t>
  </si>
  <si>
    <t>Z.I. SIDI SLIMANE MOULE EL KIFANE</t>
  </si>
  <si>
    <t>AV.MARRAKECH IMM.VOLUBILIS BLOC C 1</t>
  </si>
  <si>
    <t>RUE DES USINES -AIT MELLOUL</t>
  </si>
  <si>
    <t>LES PEUPLIERS, BEN MANSOUR</t>
  </si>
  <si>
    <t>LOT-EL MAJD-RUE A N° 65, LOT 833</t>
  </si>
  <si>
    <t>324 LOTISSEMENT AL MAGHRIB AL JADID</t>
  </si>
  <si>
    <t>185 BD.ZERKTOUNI RES.ZERKTOUNI PO BOX 13921</t>
  </si>
  <si>
    <t>HAY NASR SECT.7 N° 288 AIN AOUDA</t>
  </si>
  <si>
    <t>148 BD HASSAN II, N° 25</t>
  </si>
  <si>
    <t>16,PLACE DES NATIONS, PISO1,N°1</t>
  </si>
  <si>
    <t>43, RUE KHALID BNOU EL OUALID AIN SEBAA</t>
  </si>
  <si>
    <t>ZONE LOGISTIQUE DE GZENAYA LOT 100 A TFZ</t>
  </si>
  <si>
    <t>159 BD LA RESISTANCE 6 EME ETAGE N°12</t>
  </si>
  <si>
    <t>QUARTTER INDUSTRIELLE SIDI BOUZEKRI</t>
  </si>
  <si>
    <t>649 BD GOULMINA BOURGONE</t>
  </si>
  <si>
    <t>QUARTIER ANBAR RUE 06 N°21 RDC</t>
  </si>
  <si>
    <t>CALLE SERRA LLARGA 24 PUZOL 46530</t>
  </si>
  <si>
    <t>ANGLE BD MOHAMED 6 ET RUE TANTAN RÉS LINA 3 ÈME ÉTAGE BUREAU 40-</t>
  </si>
  <si>
    <t>N°16, LOT. ANNASR 3</t>
  </si>
  <si>
    <t>POLÍGONO MATALAGRANA S/N A. CORREOS: 116 , ALMONTE (HUELVA)</t>
  </si>
  <si>
    <t>10, RUE DU COTEAU</t>
  </si>
  <si>
    <t>HAUPTSTR. 95 35435 WETTENBERG</t>
  </si>
  <si>
    <t>144-31 37 AVE FLUSHING NY 11354</t>
  </si>
  <si>
    <t>3.RUE OULD AMRANE AVIATION</t>
  </si>
  <si>
    <t>CRT N° 4, RUE DES HAUTS DE SAINGHIN 59814 LESQUIN CEDEX</t>
  </si>
  <si>
    <t>B-91713271 PARSI 6,N° 68 41016 SEVILLA</t>
  </si>
  <si>
    <t>ZONE LOGISTIQUE DE GZENAYA</t>
  </si>
  <si>
    <t>B.P.528 - ZONE FRANCHE DU PORT</t>
  </si>
  <si>
    <t>87, BD. MOHAMED V - IMM. COFICOM</t>
  </si>
  <si>
    <t>BD.PRINCE HÈRITIER, ANG. MARCHE VER</t>
  </si>
  <si>
    <t>AVDA.MAESTRO SERRANO,1 46690-ALCUDIA DE CRESPINS</t>
  </si>
  <si>
    <t>ZONE FRANCHE LOGISTIQUE TANGER MED 94152 KSAR AL MAJAZ</t>
  </si>
  <si>
    <t>KM 5 ROUTE DE TETOUANE</t>
  </si>
  <si>
    <t>LOT 17B2 ZONE FRANCHE D'EXPORTATION BOUKHALF AEROPORT</t>
  </si>
  <si>
    <t>POLIG.IND.SAN PEDRO ALCANTARA C / ESLOVAQUIA N°22</t>
  </si>
  <si>
    <t>TAMUDA BAY, M'DIQ, MAROKKO</t>
  </si>
  <si>
    <t>15, ANGLE RUE FES ET RUE ALLAH BEN ABDELLAH</t>
  </si>
  <si>
    <t>IMMEUBLE N°1 RUE 1 QUARTIER OUKACHA</t>
  </si>
  <si>
    <t>LOT. 138 ZONE INDUSTRIELLE MEJJAT</t>
  </si>
  <si>
    <t>DISTRITO RIBERA 37-APARTADO CORREOS 85 08820-EL PRAT DE LLOBREGAT</t>
  </si>
  <si>
    <t>AV. PARALELO N15 2-4</t>
  </si>
  <si>
    <t>26, BD ABI JARIR ATABARI, IMM SANAZ, N°13</t>
  </si>
  <si>
    <t>C.I.M LLEIDA VIAL E PARCELA 7</t>
  </si>
  <si>
    <t>AVENUE KARAOUIYINE N°330 NARJIS B</t>
  </si>
  <si>
    <t>C/ REYES CATOLICOS, 33-BAJO N°5</t>
  </si>
  <si>
    <t>14 RUE MOULAY ISMAIL N° 3</t>
  </si>
  <si>
    <t>ZONE FRANCE EXPORTATION LLOT,LOTI 5</t>
  </si>
  <si>
    <t>GRUNER WEG 37 D-63450 HANAU</t>
  </si>
  <si>
    <t>DE LEEUWERIK 1 4859 AC BAVEL</t>
  </si>
  <si>
    <t>LOT 1,19 B</t>
  </si>
  <si>
    <t>H-2724 ÚJLENGYEL, HATÁR U. 12.</t>
  </si>
  <si>
    <t>Z.I. AL MAJD - LOT.289 / AOUAMA</t>
  </si>
  <si>
    <t>RTE.DES ABATTOIRES - Z.I. MOGHOGHA</t>
  </si>
  <si>
    <t>IABC 5102, 4814RN, BREDA, THE NETHE</t>
  </si>
  <si>
    <t>AV.BRIGHTON, 65-04120 COSTACABANA</t>
  </si>
  <si>
    <t>ZONE INDUSTRIELLE</t>
  </si>
  <si>
    <t>450, RUE BADEN POWELL MONTPELLIER</t>
  </si>
  <si>
    <t>RUE ANDRE MAGINOT, F-57365</t>
  </si>
  <si>
    <t>183 AV PRINCE HERITIER CENTRE NREA N13</t>
  </si>
  <si>
    <t>ESTRADA NACIONAL 115 - 5 2625-607</t>
  </si>
  <si>
    <t>AV.ABDELKRIM EL KHATTABI IMM BEN MOUSSA EL GOUACHE ETG2</t>
  </si>
  <si>
    <t>PASEO DE LA CONFERENCIA N°1 11207</t>
  </si>
  <si>
    <t>CTRA. SAN JAVIER - CARTAGENA KM 24.3, 30353 TORRECIEGA</t>
  </si>
  <si>
    <t>RESIDENCE HOUDA,FLAT4 BLDG 2 L'OCEAN</t>
  </si>
  <si>
    <t>Q.I. SIDI BRAHIM, LOT15/66 RUE ALFARABI</t>
  </si>
  <si>
    <t>RUE MOHAMED DIOURI, 161 RESIDENCE AL HOUDA N°28</t>
  </si>
  <si>
    <t>9015 W UNION HILLS DR STE 107 PMB 1035 PEORIA AZ 85382</t>
  </si>
  <si>
    <t>Z.I AL MAJD N° 786</t>
  </si>
  <si>
    <t>N° 56 BLOC BENSERGAO</t>
  </si>
  <si>
    <t>RESD ASSEDK 3, ANGLE R LAHORE ET SAYED KOTB</t>
  </si>
  <si>
    <t>C/ JUAN CABANILLES, 11 OF 302</t>
  </si>
  <si>
    <t>100 AV JULES CANTINI RES RIVE ENT 2</t>
  </si>
  <si>
    <t>RUE VIZIR TAZI, 14</t>
  </si>
  <si>
    <t>14, RUE VIZIR TAZI</t>
  </si>
  <si>
    <t>9600 RUE MEILLEUR SUITE S45 H2N2E3</t>
  </si>
  <si>
    <t>Z.I GZENAYA LOT 239</t>
  </si>
  <si>
    <t>ZF INDUSTRIELLE D'EXPLOITATION DE TANGER BOUKHALEF LOT 1 ILOT 23</t>
  </si>
  <si>
    <t>ILOT 14, LOT N° 1 ZONE FRANCHE D'EXPORTATION</t>
  </si>
  <si>
    <t>ANFA PLACE CENTRE D'AFFAIRES EST BOULEVARD DE LA CORNICHE</t>
  </si>
  <si>
    <t>72 QUA Z INDUSTRIELLE Z INDUSTRIELL LT 72</t>
  </si>
  <si>
    <t>DR OULED OMRANE OULED BOURAHMA AMEUR SEFLIA</t>
  </si>
  <si>
    <t>RTE DE TETOUAN, LOT 118 RDC</t>
  </si>
  <si>
    <t>ZONE INDUSTRIELLE ALMAJD 841</t>
  </si>
  <si>
    <t>Nº1062 ZONE INDUSTRIELLE AIT MELLOU</t>
  </si>
  <si>
    <t>ZONE INDUST GZENAYA ROUTE DE RABAT LOTS N° 165 A 168</t>
  </si>
  <si>
    <t>ANGLE DIOURI ET MLY ABDERRAHMANE BUREAU N° 40 RESIDENCE MACHAA ALLAH</t>
  </si>
  <si>
    <t>ZONE FRANCHE LOGISTIQUE BUR N° 7 PLATEFORME N°2 LOT 140 MEDHUB</t>
  </si>
  <si>
    <t>ZONE INDUSTRIELLE AL MAJD 790 RDC</t>
  </si>
  <si>
    <t>ZONE INDUSTRIELLE AL MAJD 769 2EME</t>
  </si>
  <si>
    <t>QUARTIER INDUSTRIEL AIN CHKEF LOT 102</t>
  </si>
  <si>
    <t>7 ALLE DE MANDARINIERS ZONE INDUSTRIELLE SIDI BERNOUSSI</t>
  </si>
  <si>
    <t>Z.I AL MAJD LOT 806 Nº42</t>
  </si>
  <si>
    <t>ZONE INDUSTRIELLE SIDI BRAHIM LOT 94</t>
  </si>
  <si>
    <t>TFZ LOT 26 A3</t>
  </si>
  <si>
    <t>145-151 QUAI DU PRESIDENT ROOSEVELT 92130 ISSY-LES-MOULINEAUX</t>
  </si>
  <si>
    <t>80, BD MLY SLIMANE, 4° ETG N° 31</t>
  </si>
  <si>
    <t>RUE 07 IMM Nº05 2EME ETG APPT 4 SAADA SIDI BERNOUSSI</t>
  </si>
  <si>
    <t>Z.I AL MAD LOT 840 1ER ET 4EME ETAG</t>
  </si>
  <si>
    <t>Z.I AL MAJD LOT 781 1ER ET 2EME ETA</t>
  </si>
  <si>
    <t>ZONE FRANCHE D`EXPORTATION LOT 24A2 ILOT 24B 1ER ETAGE BUREAU Nº11</t>
  </si>
  <si>
    <t>KM 6700 BD OQBAT BEN NAFIA SIDI MOUMEN</t>
  </si>
  <si>
    <t>4-6 RUE MELOUIA BD ALLAL FASSI</t>
  </si>
  <si>
    <t>NIEDERLASSUNG PFUNGEN ALLMENDSTR.5 8422 PFUNGEN</t>
  </si>
  <si>
    <t>Z.I SAPINO GROUPE 53, NOUCEUR</t>
  </si>
  <si>
    <t>419 ROUTE DE TETOUAN KM 11 MECHLAOUA</t>
  </si>
  <si>
    <t>HAYE MGHOGHA LAKBERA TABCHICHA</t>
  </si>
  <si>
    <t>Z.I GZENAYA LOT 200</t>
  </si>
  <si>
    <t>SOUQ LARB'A</t>
  </si>
  <si>
    <t>AIT MELLOUL-AGADIR</t>
  </si>
  <si>
    <t>TAROUDANT</t>
  </si>
  <si>
    <t>TILILA-AGADIR</t>
  </si>
  <si>
    <t>N° 3 - TANGER</t>
  </si>
  <si>
    <t>AIT MELLOUL AGADIR</t>
  </si>
  <si>
    <t>AIT MELLOUL</t>
  </si>
  <si>
    <t xml:space="preserve">AGADIR </t>
  </si>
  <si>
    <t>INEZGANE</t>
  </si>
  <si>
    <t>AL HOCEIMA</t>
  </si>
  <si>
    <t>BENI-MELLAL</t>
  </si>
  <si>
    <t xml:space="preserve">FQUIH BEN SALAH </t>
  </si>
  <si>
    <t xml:space="preserve">BOUZNIKA </t>
  </si>
  <si>
    <t>BENSLIMANE</t>
  </si>
  <si>
    <t>ARFOUD</t>
  </si>
  <si>
    <t>FÈS</t>
  </si>
  <si>
    <t xml:space="preserve">KENITRA </t>
  </si>
  <si>
    <t>KÉNITRA</t>
  </si>
  <si>
    <t>AMER SEFLIA KENITRA</t>
  </si>
  <si>
    <t>SIDI YAHYA GHARB</t>
  </si>
  <si>
    <t>SOUK TLAT DU GHARB</t>
  </si>
  <si>
    <t>SOUK EL ARBAA</t>
  </si>
  <si>
    <t xml:space="preserve">AIT MELLOUL </t>
  </si>
  <si>
    <t>MOULAY BOUSSELHAM</t>
  </si>
  <si>
    <t>SOUK LAARBAE</t>
  </si>
  <si>
    <t xml:space="preserve">TAZI </t>
  </si>
  <si>
    <t>SIDI ALLAL BAHRAOUI</t>
  </si>
  <si>
    <t>LARACH</t>
  </si>
  <si>
    <t xml:space="preserve">LARACHE </t>
  </si>
  <si>
    <t>MOULAY BOUSSELHAM-LARACHE</t>
  </si>
  <si>
    <t>KSAR EL KEBIR</t>
  </si>
  <si>
    <t>EL OUAMRA</t>
  </si>
  <si>
    <t>EL HAJEB</t>
  </si>
  <si>
    <t xml:space="preserve">KSAR EL KEBIR </t>
  </si>
  <si>
    <t xml:space="preserve">MEKNES </t>
  </si>
  <si>
    <t>KELAAT MGOUNA</t>
  </si>
  <si>
    <t xml:space="preserve">CIF 699369E </t>
  </si>
  <si>
    <t>BOUSKOURA</t>
  </si>
  <si>
    <t>M.BEL KSIRI</t>
  </si>
  <si>
    <t>BEL KSIRI</t>
  </si>
  <si>
    <t xml:space="preserve">TANGER </t>
  </si>
  <si>
    <t>CABANILLAS DEL CAMPO</t>
  </si>
  <si>
    <t>LOT.768-TANGER</t>
  </si>
  <si>
    <t>PLACE MOZART-TANGER</t>
  </si>
  <si>
    <t>TANGER MED</t>
  </si>
  <si>
    <t>ASSILAH</t>
  </si>
  <si>
    <t>BARCELONA</t>
  </si>
  <si>
    <t xml:space="preserve">CASA BLANCA </t>
  </si>
  <si>
    <t xml:space="preserve">AUTOMOTIV CITY JOUAMAA PROVINCE </t>
  </si>
  <si>
    <t>TÉTOUAN</t>
  </si>
  <si>
    <t>CASA</t>
  </si>
  <si>
    <t>CASABLACA</t>
  </si>
  <si>
    <t xml:space="preserve">CASABLANCA </t>
  </si>
  <si>
    <t>MLY RACHID-CASA</t>
  </si>
  <si>
    <t>CASA BLANCA</t>
  </si>
  <si>
    <t xml:space="preserve">CASABLANCA. </t>
  </si>
  <si>
    <t>CASABANCA</t>
  </si>
  <si>
    <t xml:space="preserve">BOUSKOURA </t>
  </si>
  <si>
    <t>VALENCIA</t>
  </si>
  <si>
    <t>MADRID</t>
  </si>
  <si>
    <t>RUE 2 BIS -     CASA</t>
  </si>
  <si>
    <t xml:space="preserve">MOHAMMEDIA </t>
  </si>
  <si>
    <t xml:space="preserve"> MOHAMMEDIA </t>
  </si>
  <si>
    <t>SKHIRAT</t>
  </si>
  <si>
    <t>TÉMARA</t>
  </si>
  <si>
    <t>L'HOSPITALET DE LLOBREGAT</t>
  </si>
  <si>
    <t xml:space="preserve">RABAT </t>
  </si>
  <si>
    <t xml:space="preserve">SALA EL JADIDA </t>
  </si>
  <si>
    <t>SALÉ</t>
  </si>
  <si>
    <t xml:space="preserve">SALE </t>
  </si>
  <si>
    <t>ALGECIRAS</t>
  </si>
  <si>
    <t>MLY BOUSSELHAM</t>
  </si>
  <si>
    <t>ALQUEIRAS</t>
  </si>
  <si>
    <t>BOUZNIKA</t>
  </si>
  <si>
    <t>ZARAGOZA</t>
  </si>
  <si>
    <t>NAVARRA</t>
  </si>
  <si>
    <t>FRANCE</t>
  </si>
  <si>
    <t>POLAND</t>
  </si>
  <si>
    <t xml:space="preserve">TUNISIE </t>
  </si>
  <si>
    <t>GIJON</t>
  </si>
  <si>
    <t>ESPANA</t>
  </si>
  <si>
    <t>MADRIS</t>
  </si>
  <si>
    <t>SPAIN</t>
  </si>
  <si>
    <t>THE NETHERLAND</t>
  </si>
  <si>
    <t>GERMANY</t>
  </si>
  <si>
    <t>EL EJIDO</t>
  </si>
  <si>
    <t>MOGUER</t>
  </si>
  <si>
    <t>A  CORUÑA</t>
  </si>
  <si>
    <t>CALIFORNIA</t>
  </si>
  <si>
    <t>SANTIPONCE</t>
  </si>
  <si>
    <t>VAT Nº: B-86253382</t>
  </si>
  <si>
    <t>CEDEX</t>
  </si>
  <si>
    <t>CERGY SAINT CHRISTOPHE</t>
  </si>
  <si>
    <t>SLOVAQUIE</t>
  </si>
  <si>
    <t>PL6772266818</t>
  </si>
  <si>
    <t>SOUK EL ARBA</t>
  </si>
  <si>
    <t>FRANKFURT</t>
  </si>
  <si>
    <t xml:space="preserve">BUDAPEST </t>
  </si>
  <si>
    <t>PORTUGAL</t>
  </si>
  <si>
    <t>MANCHESTER</t>
  </si>
  <si>
    <t>RC:09724363  GB222393331 U.K</t>
  </si>
  <si>
    <t xml:space="preserve">BUCURESTI </t>
  </si>
  <si>
    <t>FR76331901397</t>
  </si>
  <si>
    <t>BIOUGRA</t>
  </si>
  <si>
    <t>KHOURIBGA</t>
  </si>
  <si>
    <t>ALICANTE</t>
  </si>
  <si>
    <t>ITALIA</t>
  </si>
  <si>
    <t>COBEJA</t>
  </si>
  <si>
    <t>CIF: B-23599285</t>
  </si>
  <si>
    <t>MCHA BELKSIRI</t>
  </si>
  <si>
    <t>ZF TANGER</t>
  </si>
  <si>
    <t>FNIDAK</t>
  </si>
  <si>
    <t>VERNOUILLET</t>
  </si>
  <si>
    <t>LAXENBURG</t>
  </si>
  <si>
    <t>KSAR ELKEBIR</t>
  </si>
  <si>
    <t>AUTRICHE</t>
  </si>
  <si>
    <t>PEDROLA - ZARAGOZA</t>
  </si>
  <si>
    <t>CIF:A36783504 PONTEVEDRA   ESPAGNE</t>
  </si>
  <si>
    <t>HUEVAR DEL ALJARAFE</t>
  </si>
  <si>
    <t>A CORUÑA</t>
  </si>
  <si>
    <t>MAASTRICHT</t>
  </si>
  <si>
    <t>EL JADIDA</t>
  </si>
  <si>
    <t>HEILLECOURT</t>
  </si>
  <si>
    <t xml:space="preserve">NEW YORK </t>
  </si>
  <si>
    <t>RÈS.SOUFIANE -TANGER</t>
  </si>
  <si>
    <t>MARBELLA</t>
  </si>
  <si>
    <t xml:space="preserve"> B-63126163</t>
  </si>
  <si>
    <t>LLEIDA</t>
  </si>
  <si>
    <t>LA POBLA DE VALLBONA</t>
  </si>
  <si>
    <t>ALLEMANGE</t>
  </si>
  <si>
    <t>NETHERLAND</t>
  </si>
  <si>
    <t>SGHIRA - TANGER</t>
  </si>
  <si>
    <t>BREDA</t>
  </si>
  <si>
    <t>ALMERIA</t>
  </si>
  <si>
    <t>FLEVY</t>
  </si>
  <si>
    <t xml:space="preserve">VIALONGA </t>
  </si>
  <si>
    <t>ALGECIRAS, CADIZ</t>
  </si>
  <si>
    <t>CARTAGENA</t>
  </si>
  <si>
    <t>ARIZONA</t>
  </si>
  <si>
    <t>MALAGA</t>
  </si>
  <si>
    <t>MARSEILLE</t>
  </si>
  <si>
    <t>MONTREAL</t>
  </si>
  <si>
    <t>MAROC</t>
  </si>
  <si>
    <t>ESPAÑA</t>
  </si>
  <si>
    <t>TUNISIE</t>
  </si>
  <si>
    <t>ESPAGNE</t>
  </si>
  <si>
    <t>ETATS-UNIS</t>
  </si>
  <si>
    <t>ALLEMAGNE</t>
  </si>
  <si>
    <t xml:space="preserve">HUNGARY </t>
  </si>
  <si>
    <t>UNITED KINGDOM</t>
  </si>
  <si>
    <t>ROMANIA</t>
  </si>
  <si>
    <t>EUROPE</t>
  </si>
  <si>
    <t>PAYS-BAS</t>
  </si>
  <si>
    <t xml:space="preserve">SPAIN </t>
  </si>
  <si>
    <t xml:space="preserve">ESPAGNE </t>
  </si>
  <si>
    <t xml:space="preserve">ESPAGNA </t>
  </si>
  <si>
    <t>HOLLAND</t>
  </si>
  <si>
    <t>USA</t>
  </si>
  <si>
    <t>CANADA</t>
  </si>
  <si>
    <t>EUR</t>
  </si>
  <si>
    <t>MAD</t>
  </si>
  <si>
    <t>Invoiving_Honorary/US_currency</t>
  </si>
  <si>
    <t>FACTURATION</t>
  </si>
  <si>
    <t>SOUMISSIONNAIRE</t>
  </si>
  <si>
    <t>OUI</t>
  </si>
  <si>
    <t>NON</t>
  </si>
  <si>
    <t>CLIENT</t>
  </si>
  <si>
    <t>Ref</t>
  </si>
  <si>
    <t>Personnalisé.1</t>
  </si>
  <si>
    <t>Fréquence de facturation</t>
  </si>
  <si>
    <t>3421G033_GLOBAL CARGO LOGISTIQUE S.A.R.L</t>
  </si>
  <si>
    <t>FA par Dossier H/D Mixte</t>
  </si>
  <si>
    <t>3421A003_AFRICAN BLUE S.A.</t>
  </si>
  <si>
    <t>IMPORT : FA par Dossier H/D Mixte | EXPORT : FA par Periode H/D Mixte</t>
  </si>
  <si>
    <t>IMPORT : Dossier | EXPORT : Semaine</t>
  </si>
  <si>
    <t>3421G053_GULF FOOD DISTRIBUTION</t>
  </si>
  <si>
    <t>3421G057_GHATAI SERVICE SARL</t>
  </si>
  <si>
    <t>3421H006_HELIOS DICA MAROC</t>
  </si>
  <si>
    <t>Mensuel</t>
  </si>
  <si>
    <t>3421A001_A.E.T.  SARL</t>
  </si>
  <si>
    <t>3421A004_AGAFRESH SARL</t>
  </si>
  <si>
    <t>3421A008_AGRO-GAILES SARL (TRANSIT)</t>
  </si>
  <si>
    <t>3421A014_ARBAGRI SARLAU-LARACHE</t>
  </si>
  <si>
    <t>3421A033_AGRIROUES MAROC SARL</t>
  </si>
  <si>
    <t>3421A045_AHABIA SARL</t>
  </si>
  <si>
    <t>3421A047_ARKAS MAROC</t>
  </si>
  <si>
    <t>3421A049_ACCIONA AGUA</t>
  </si>
  <si>
    <t>3421A061_AGRITROPICAL SARL</t>
  </si>
  <si>
    <t>3421A064_AGADIR OASIS BERRIES SARL</t>
  </si>
  <si>
    <t>3421A073_ADAM STD</t>
  </si>
  <si>
    <t>FA par TypeDUM H/D Mixte</t>
  </si>
  <si>
    <t>Provisionnelle (Mois) / Normale (Dossier)</t>
  </si>
  <si>
    <t xml:space="preserve">3421A074_ABRATEX </t>
  </si>
  <si>
    <t>3421A084_AC BELC MODE SARL</t>
  </si>
  <si>
    <t>3421A085_AC MODE sarl</t>
  </si>
  <si>
    <t>3421A087_ADANTEX SARL</t>
  </si>
  <si>
    <t>3421A088_AFATEX  SARL</t>
  </si>
  <si>
    <t>3421A089_ALAE WELTMARK SARL</t>
  </si>
  <si>
    <t>3421A090_ALVILEX SARL</t>
  </si>
  <si>
    <t>3421A091_AMERNIS CONFECTION  SARL</t>
  </si>
  <si>
    <t>3421A092_AN FASHION</t>
  </si>
  <si>
    <t>3421A093_APA TEXTIL SARL</t>
  </si>
  <si>
    <t>3421A094_ARABTEX  SARL</t>
  </si>
  <si>
    <t>3421A096_ASWANE CONFECTION SARL</t>
  </si>
  <si>
    <t>3421A097_AVANTEX SARL</t>
  </si>
  <si>
    <t xml:space="preserve">3421A100_TBC MOROCCO </t>
  </si>
  <si>
    <t>3421A101_AFRICAN&amp;WORLDY IMPORT-EXPORT SARLAU</t>
  </si>
  <si>
    <t>Semaine</t>
  </si>
  <si>
    <t>3421A103_ALAE URBAN SARL</t>
  </si>
  <si>
    <t>3421A105_ANMOU CONFECTION</t>
  </si>
  <si>
    <t>3421A107_ALPHEN MODA SARL</t>
  </si>
  <si>
    <t>3421A109_ARENATEX</t>
  </si>
  <si>
    <t>3421A127_APTIV SERVICES OUJDA SASU</t>
  </si>
  <si>
    <t>FA par Periode H/D Separés</t>
  </si>
  <si>
    <t>H : Semaine | HS &amp; D : Semaine</t>
  </si>
  <si>
    <t>3421A111_AYAZINTEX SARL</t>
  </si>
  <si>
    <t>3421A116_ADBTEX SARL</t>
  </si>
  <si>
    <t>3421A117_ARICOF</t>
  </si>
  <si>
    <t>3421A119_ARTITEX</t>
  </si>
  <si>
    <t>3421A129_AKKY CONF SARL</t>
  </si>
  <si>
    <t>3421A131_AFRICULTURE 2</t>
  </si>
  <si>
    <t>3421A132_ACHRICONF</t>
  </si>
  <si>
    <t>3421A133_AMZICONF</t>
  </si>
  <si>
    <t>3421A134_ALTRAN PROTOTYPES AUTOMOBILES S.A.S</t>
  </si>
  <si>
    <t>3421B016_BDP INTERNATIONAL</t>
  </si>
  <si>
    <t>3421B031_BA CONFECCIONES</t>
  </si>
  <si>
    <t>3421B032_BANI MODE SARL</t>
  </si>
  <si>
    <t>3421B033_BELCOF- Société belle confection SA</t>
  </si>
  <si>
    <t>3421B035_BOUFELL SARL</t>
  </si>
  <si>
    <t xml:space="preserve">3421B036_BUSBY MAROC SARL </t>
  </si>
  <si>
    <t>3421B039_BETTER FRUIT SARL</t>
  </si>
  <si>
    <t>FA par Periode H/D Mixte</t>
  </si>
  <si>
    <t xml:space="preserve">3421B040_BORDADOS CARMEN </t>
  </si>
  <si>
    <t>3421B042_BHF MODE</t>
  </si>
  <si>
    <t>3421B043_BS MODE SARL</t>
  </si>
  <si>
    <t>3421B049_BROTHER STYLE</t>
  </si>
  <si>
    <t xml:space="preserve">3421C025_CONSERVAS COLOCONSA </t>
  </si>
  <si>
    <t>3421C042_C.T ELEVATION SARL</t>
  </si>
  <si>
    <t>3421C048_CCCM S.A</t>
  </si>
  <si>
    <t>3421C051_CHAMPINTERMA SARL</t>
  </si>
  <si>
    <t xml:space="preserve">3421C062_COOPERATIVE BEST BERRY </t>
  </si>
  <si>
    <t>3421C068_CAP MODE SARL</t>
  </si>
  <si>
    <t>3421C070_CHIFAE FASHION  SARL</t>
  </si>
  <si>
    <t>3421C071_CODERSA SARL</t>
  </si>
  <si>
    <t>3421C072_COGEMATEX CONFECTION GENERAL SARL</t>
  </si>
  <si>
    <t>3421C073_CONFECCIONES FLORES SARL</t>
  </si>
  <si>
    <t>3421C075_CONFECTION AZUCENA sarl</t>
  </si>
  <si>
    <t>3421C076_CONFECTION MEDITERRANEE  SARL</t>
  </si>
  <si>
    <t>3421C077_CONFECTION POCARGIL SARL</t>
  </si>
  <si>
    <t>3421C078_COFASEL "FASSI DE L'ELEGANCE"</t>
  </si>
  <si>
    <t>3421C082_CHIKA'S DESIGN</t>
  </si>
  <si>
    <t>3421C083_CRC PRODUCTION</t>
  </si>
  <si>
    <t>3421C085_CONFECCIONES TEXTILES</t>
  </si>
  <si>
    <t>3421C086_CONFECTION LA TULIPE</t>
  </si>
  <si>
    <t>3421C090_CADIZ CONFECTION</t>
  </si>
  <si>
    <t>3421C091_COGENOD</t>
  </si>
  <si>
    <t>3421C092_CLOUDFRET</t>
  </si>
  <si>
    <t>3421D004_APTIV SERVICES MAROC SA</t>
  </si>
  <si>
    <t>3421D007_APTIV SERVICES KENITRA</t>
  </si>
  <si>
    <t>FA par Periode IM/EX Séparés - H/D Séparés</t>
  </si>
  <si>
    <t>3421D008_APTIV SERVICES TANGER</t>
  </si>
  <si>
    <t>3421D014_DRISCOLL'S DU MAROC SARL</t>
  </si>
  <si>
    <t>FA par Periode IMPORT - H/D Mixte</t>
  </si>
  <si>
    <t>Mensuel (26 - 25)</t>
  </si>
  <si>
    <t>3421D015_DRISCOLL'S OF EUROPE BV</t>
  </si>
  <si>
    <t>FA par Periode EXPORT - H/D Mixte</t>
  </si>
  <si>
    <t>3421D034_APTIV SERVICES MEKNES SA</t>
  </si>
  <si>
    <t>3421C094_CASUAL CONFECCIONES</t>
  </si>
  <si>
    <t>3421D039_DELPHI CONNECTION SYSTEMS MOROCCO</t>
  </si>
  <si>
    <t>3421C095_CHAFEHTEX</t>
  </si>
  <si>
    <t>3421C100_CROWN BERRY</t>
  </si>
  <si>
    <t>3421D003_DATMA SARL</t>
  </si>
  <si>
    <t xml:space="preserve">3421D052_DELFINGEN MA TANGER 2 </t>
  </si>
  <si>
    <t>3421D035_DANIELCARACOLE</t>
  </si>
  <si>
    <t>3421D055_DIDITEX SARL</t>
  </si>
  <si>
    <t>3421E001_EASIMAR TANGER</t>
  </si>
  <si>
    <t>3421E027_ELEC RECYCLAGE GROUPE MAROC</t>
  </si>
  <si>
    <t>3421D045_IRRIMONDE SARL</t>
  </si>
  <si>
    <t>3421D048_DUBAITEX SARL</t>
  </si>
  <si>
    <t>3421D050_D.F.TEX</t>
  </si>
  <si>
    <t>3421D053_DESIGN-CO</t>
  </si>
  <si>
    <t>3421E030_ELITE HARVEST MAROC</t>
  </si>
  <si>
    <t>3421E040_EXPORT OPTIMUM S.A.R.L</t>
  </si>
  <si>
    <t>3421E048_EASY LIFE FASHION s.a.r.l</t>
  </si>
  <si>
    <t>3421E049_ELTA CONF</t>
  </si>
  <si>
    <t>3421E051_ESPATEX SARL</t>
  </si>
  <si>
    <t>3421E053_EMIMAR CONFECTION</t>
  </si>
  <si>
    <t>3421E056_ENI ENVIRONNEMENT</t>
  </si>
  <si>
    <t>3421F004_FATI LA ROSE S.A.R.L</t>
  </si>
  <si>
    <t xml:space="preserve">3421F005_FEDERAL-MOGUL SYSTEMS PROTECTION </t>
  </si>
  <si>
    <t>Dizaine</t>
  </si>
  <si>
    <t>3421E058_ESTRELLA STYLE</t>
  </si>
  <si>
    <t>3421E059_ETCHYTEX</t>
  </si>
  <si>
    <t>3421E063_ENNALI STYLE</t>
  </si>
  <si>
    <t>3421E066_ENYMAX MAROC SARL</t>
  </si>
  <si>
    <t>3421F006_FELGAR SARL</t>
  </si>
  <si>
    <t>3421F017_FRANCISCONDE MAROC DIVERS</t>
  </si>
  <si>
    <t>3421F040_FROZEN FRUITS INTERNATIONAL</t>
  </si>
  <si>
    <t>3421F044_FRANCE NEON</t>
  </si>
  <si>
    <t>3421F045_FORGE DE BAZAS</t>
  </si>
  <si>
    <t>3421F046_FRESHCA MARRUECO</t>
  </si>
  <si>
    <t xml:space="preserve">3421F049_FRIALDIS MAROC </t>
  </si>
  <si>
    <t xml:space="preserve">3421F051_FACILITY PROPERTY MANAGEMENT </t>
  </si>
  <si>
    <t>3421F052_FELL SBEH CONFECTION  SARL</t>
  </si>
  <si>
    <t>3421F053_FELLIOUI MODE SARL</t>
  </si>
  <si>
    <t>3421F054_FIVE WEAR SARL</t>
  </si>
  <si>
    <t>3421F055_FLASOTEX SARL</t>
  </si>
  <si>
    <t>3421F056_FMTEX CONFECTION</t>
  </si>
  <si>
    <t>3421F059_FASORTEX SARL</t>
  </si>
  <si>
    <t>3421F060_FIOSTEX</t>
  </si>
  <si>
    <t>3421F061_FERMIR</t>
  </si>
  <si>
    <t>3421F062_FAJARTEX SARL</t>
  </si>
  <si>
    <t xml:space="preserve">3421F065_FILMOD </t>
  </si>
  <si>
    <t>3421G008_GRAPHISCRIPT S.A.</t>
  </si>
  <si>
    <t>3421G009_GROUP ALUMAN MAROC SARL</t>
  </si>
  <si>
    <t>3421G010_MARCOTRAN GLOBAL LOGISTICS, S.L</t>
  </si>
  <si>
    <t>Dossier</t>
  </si>
  <si>
    <t>3421G027_GERMANETTI MAROC</t>
  </si>
  <si>
    <t>3421G034_GHINZA</t>
  </si>
  <si>
    <t>3421G038_GROUPE STVA TANGER MEDITERRANEE</t>
  </si>
  <si>
    <t xml:space="preserve">3421G045_GR MANAGEMENT </t>
  </si>
  <si>
    <t xml:space="preserve">3421G046_GELIDA FRUCTUS </t>
  </si>
  <si>
    <t xml:space="preserve">3421G047_GLOBAL LEADER SERVICE </t>
  </si>
  <si>
    <t>3421G052_GOODWAY CONFECTION</t>
  </si>
  <si>
    <t xml:space="preserve">3421G054_GOOD SIZE SARL </t>
  </si>
  <si>
    <t>3421G055_GOSSYPIUM SARL</t>
  </si>
  <si>
    <t>3421G056_CONFECTION GERAL</t>
  </si>
  <si>
    <t>3421H008_HIGHERS COMPUTING</t>
  </si>
  <si>
    <t>3421H017_HAWACO SARL</t>
  </si>
  <si>
    <t>3421H015_APTIV CONNECTION SYSTEMS MOROCCO SA</t>
  </si>
  <si>
    <t>FA par Periode H/D Séparés</t>
  </si>
  <si>
    <t>3421H016_HELLERMANNTYTON MOROCCO SARL</t>
  </si>
  <si>
    <t>3421H018_HANADIL</t>
  </si>
  <si>
    <t>3421H020_HERMANOSTEX SARL</t>
  </si>
  <si>
    <t>3421H023_HABILTEX</t>
  </si>
  <si>
    <t>3421H024_HIDAYA MODE</t>
  </si>
  <si>
    <t>3421I014_INDUMAPAC</t>
  </si>
  <si>
    <t>3421I030_IMACONF SARL</t>
  </si>
  <si>
    <t>3421I031_INFAG "INTERNATIONAL FASHION GROUP"</t>
  </si>
  <si>
    <t>3421I032_IBERSON SARL</t>
  </si>
  <si>
    <t>3421I036_INTERNATIONAL NURSERY</t>
  </si>
  <si>
    <t>3421I038_I2A CONFECTION</t>
  </si>
  <si>
    <t>3421I042_INDUMA MAROC</t>
  </si>
  <si>
    <t>3421I043_INTERNATIONAL POINT OF MANUFACTURING *IPOM*</t>
  </si>
  <si>
    <t>3421J005_JO-HARITEX SARL</t>
  </si>
  <si>
    <t>3421J006_JANNAT AL MAGHRIB</t>
  </si>
  <si>
    <t xml:space="preserve">3421J009_JET CONTRACTORS </t>
  </si>
  <si>
    <t>3421J011_JINANE FASHION SARL</t>
  </si>
  <si>
    <t>3421J017_JM INDUSTRIES SARL</t>
  </si>
  <si>
    <t>3421K001_KAYE ALUMINIUM TANGER S.A.R.L</t>
  </si>
  <si>
    <t>3421K015_KALISTYLE CONFECTION SARL</t>
  </si>
  <si>
    <t xml:space="preserve">3421K017_KISWA TEXTILES </t>
  </si>
  <si>
    <t>3421K018_KHAWLATEX SARL</t>
  </si>
  <si>
    <t>3421K019_KASCO CONFECTION</t>
  </si>
  <si>
    <t>3421K020_KYM ALLIANCE CONF</t>
  </si>
  <si>
    <t>3421L003_LADIES WEAR</t>
  </si>
  <si>
    <t xml:space="preserve">3421L014_LINA INDUSTRIE </t>
  </si>
  <si>
    <t>3421L018_LARICONF SARL</t>
  </si>
  <si>
    <t>3421L019_LARINOR SARL</t>
  </si>
  <si>
    <t>3421L020_L'ATELIER B2A SARL</t>
  </si>
  <si>
    <t>3421L021_LILLYTEX CONFECTION</t>
  </si>
  <si>
    <t>3421L022_LORATEX SARL</t>
  </si>
  <si>
    <t xml:space="preserve">3421L024_LARIMODE </t>
  </si>
  <si>
    <t>3421L025_LADY STYLE CORPORATION</t>
  </si>
  <si>
    <t>3421L026_LUBNATEX</t>
  </si>
  <si>
    <t>3421L028_LINDA CITY</t>
  </si>
  <si>
    <t>3421M021_MAROC MAUSA INTERNATIONAL SARL</t>
  </si>
  <si>
    <t>3421L030_LASER TECHNOLOGIE EMBALLAGE LTE</t>
  </si>
  <si>
    <t>3421M005_MARCOTRAN MAROC S.A.R.L</t>
  </si>
  <si>
    <t>H. Transit : Mensuel |D : Semaine</t>
  </si>
  <si>
    <t xml:space="preserve">3421M006_MARCOTRAN T.I.S.L. </t>
  </si>
  <si>
    <t>FA par Periode IM/EX Séparés - H+S/ Autre D Séparés</t>
  </si>
  <si>
    <t>H. Transit : Mensuel |H. Transport + S : Semaine | D : Semaine</t>
  </si>
  <si>
    <t xml:space="preserve">3421M063_MERIDIAN DU MAGHREB </t>
  </si>
  <si>
    <t>3421M065_MK TUILE SARL</t>
  </si>
  <si>
    <t>3421M066_MAD NESS SARL</t>
  </si>
  <si>
    <t>3421M067_M2TEX SARL</t>
  </si>
  <si>
    <t>3421M068_MAK MAROC QUALITY KNITTING SARL</t>
  </si>
  <si>
    <t>3421M070_MB CONFECCIONS</t>
  </si>
  <si>
    <t>3421M071_MBA FASHION</t>
  </si>
  <si>
    <t>3421M072_MERY LINE SARL</t>
  </si>
  <si>
    <t>3421M073_MOCHETEX, SARL</t>
  </si>
  <si>
    <t>3421M074_MODA DI VERONA  SARL</t>
  </si>
  <si>
    <t>3421M075_MODA MONDE SARL</t>
  </si>
  <si>
    <t>3421M076_MODA Y ESTILO SARL</t>
  </si>
  <si>
    <t>3421M078_MONALISA TEXTILES</t>
  </si>
  <si>
    <t>3421M079_MARSOTEX</t>
  </si>
  <si>
    <t>3421M080_MADA MODE</t>
  </si>
  <si>
    <t>3421M082_MARENGTEX SARL</t>
  </si>
  <si>
    <t>3421M084_MISTERTEX</t>
  </si>
  <si>
    <t>3421M085_M.S.S.E CONFECTION</t>
  </si>
  <si>
    <t>3421M086_MINELCO TEX</t>
  </si>
  <si>
    <t>3421M087_MOVAIL SAT SARL</t>
  </si>
  <si>
    <t>3421M092_MERYCOF SARL</t>
  </si>
  <si>
    <t>3421M096_MAX STYLE</t>
  </si>
  <si>
    <t>3421M099_MAROC METAUX SARL</t>
  </si>
  <si>
    <t>3421M108_MAROFEX</t>
  </si>
  <si>
    <t>3421M109_MODE STUDIO</t>
  </si>
  <si>
    <t>3421N003_NATBERRY LARACHE</t>
  </si>
  <si>
    <t>3421N006_NERMINIA CONFECCIONES</t>
  </si>
  <si>
    <t>3421N007_NEW LINE FASHION, SARL</t>
  </si>
  <si>
    <t>3421N011_NATURE GROWERS SARL</t>
  </si>
  <si>
    <t>3421N020_NATBERRY AGADIR</t>
  </si>
  <si>
    <t>3421N015_NAD-TRANS S.A.R.L</t>
  </si>
  <si>
    <t>3421N024_NIDALIA  SARL</t>
  </si>
  <si>
    <t>3421N025_NIKA SARL</t>
  </si>
  <si>
    <t>3421N026_NJ CONFECTION</t>
  </si>
  <si>
    <t>3421N027_NORCONF SARL</t>
  </si>
  <si>
    <t>3421N028_NORDTEX SARL</t>
  </si>
  <si>
    <t>3421N030_NORYOTEX SARL</t>
  </si>
  <si>
    <t>3421N031_NOVA MODA II S.A.R.L</t>
  </si>
  <si>
    <t>3421N033_NEW COLIBRI S.A.R.L</t>
  </si>
  <si>
    <t>3421N034_NADATEX</t>
  </si>
  <si>
    <t>3421N036_NOURDATEX</t>
  </si>
  <si>
    <t>3421N038_NORYATEX</t>
  </si>
  <si>
    <t>3421N040_NAMATEX SARL</t>
  </si>
  <si>
    <t>3421O010_OCCICO SARL</t>
  </si>
  <si>
    <t>3421N041_NEOTEX SARL</t>
  </si>
  <si>
    <t>3421O007_OULAD SIDDATE</t>
  </si>
  <si>
    <t>3421O008_ORHAN AUTOMOTIVE MOROCCO SARL</t>
  </si>
  <si>
    <t>3421O011_OMEGA MODE SARL</t>
  </si>
  <si>
    <t xml:space="preserve">3421O013_ORENMA </t>
  </si>
  <si>
    <t>3421O015_ODEVCO</t>
  </si>
  <si>
    <t>3421O014_OCP FERTINAGRO ADVANCED SOLUTION (OFAS)</t>
  </si>
  <si>
    <t>3421O016_OUJDA LIBRAIRIE PAPETERIE</t>
  </si>
  <si>
    <t>3421P003_PHYTO LOUKKOS SL</t>
  </si>
  <si>
    <t>3421P006_POUSSIMAR SARL</t>
  </si>
  <si>
    <t>3421P031_PROIN MAROC S.A.R.L</t>
  </si>
  <si>
    <t>3421P032_PROXAM</t>
  </si>
  <si>
    <t>3421P033_P2M</t>
  </si>
  <si>
    <t>3421R001_Raimy Société Agricole SARL</t>
  </si>
  <si>
    <t>3421Q001_QUALITAIR &amp; SEA MAROC</t>
  </si>
  <si>
    <t>3421R013_RECUPERADORA DEL CABLE Y GESTION DE</t>
  </si>
  <si>
    <t>3421R004_REMACOR SARLAU</t>
  </si>
  <si>
    <t xml:space="preserve">3421R015_RHENUS LOGISTICS </t>
  </si>
  <si>
    <t>3421R025_REVOLTEX</t>
  </si>
  <si>
    <t>3421R016_ROY AGRI  MAROC  SARL</t>
  </si>
  <si>
    <t>3421R028_ROADTEX SARL</t>
  </si>
  <si>
    <t>3421R029_RENTATEX</t>
  </si>
  <si>
    <t>3421R032_ROPA NOR</t>
  </si>
  <si>
    <t>3421R033_RN CLICHE</t>
  </si>
  <si>
    <t>3421R035_R2I TFZ REALISATION ET INNOVATION POUR L'INDUSTRIE TFZ</t>
  </si>
  <si>
    <t>3421S016_SOL DEL SUR</t>
  </si>
  <si>
    <t>3421S025_SURGE NORD SARL</t>
  </si>
  <si>
    <t>3421S032_SUREXPORT FRUIT SARL</t>
  </si>
  <si>
    <t xml:space="preserve">3421S030_SIE TANGER </t>
  </si>
  <si>
    <t>3421S034_SOLINGE SARL</t>
  </si>
  <si>
    <t>3421S047_SMART DESIGN</t>
  </si>
  <si>
    <t>3421S035_SWEET BERRY SA</t>
  </si>
  <si>
    <t>3421S060_SEINEC MAROC SARL</t>
  </si>
  <si>
    <t>3421S062_SOCIETE S.G.T.T.I</t>
  </si>
  <si>
    <t>3421S088_SIEMENS GAMESA RENEWABLE ENERGY MOR</t>
  </si>
  <si>
    <t>3421S078_STEEP PLASTIQUE MAROC</t>
  </si>
  <si>
    <t>3421S090_SABAE SARL</t>
  </si>
  <si>
    <t>3421S093_SAMOTEX CONFECTION SARL</t>
  </si>
  <si>
    <t>3421S094_SHREYA CLOTHIERS SARL</t>
  </si>
  <si>
    <t>3421S097_SOBOMODE SARL</t>
  </si>
  <si>
    <t>3421S099_STAR STYLE SARL</t>
  </si>
  <si>
    <t>3421S100_STE ARICOF II SARL</t>
  </si>
  <si>
    <t>3421S101_STIL NUA FASHION SARL</t>
  </si>
  <si>
    <t>3421S102_SUSAN FASHION SARL</t>
  </si>
  <si>
    <t>3421S104_SALSABILE</t>
  </si>
  <si>
    <t>3421S105_SOCIETE NAHID TEXTIL</t>
  </si>
  <si>
    <t>3421S107_SABTEX SARL</t>
  </si>
  <si>
    <t>3421S108_SIRIN FASHION</t>
  </si>
  <si>
    <t>3421S110_SATHYA CLOTHIERS SARL</t>
  </si>
  <si>
    <t>3421S111_SAZACONF</t>
  </si>
  <si>
    <t>3421S112_SUEZ SERVICES ZONES FRANCHES MAROC</t>
  </si>
  <si>
    <t>3421S114_SHIVANI CLOTHIERS</t>
  </si>
  <si>
    <t>3421S115_SARINACONF SARL</t>
  </si>
  <si>
    <t>3421S124_SEFIMPORT</t>
  </si>
  <si>
    <t>3421S120_SE-GREEN SARL</t>
  </si>
  <si>
    <t>3421S125_SOVAMEP MAROC</t>
  </si>
  <si>
    <t>3421S129_SOCIETE TANGEROISE DE MAINTENANCE</t>
  </si>
  <si>
    <t>3421S133_SIEMENS GAMESA RENEWABLE ENERGY SARL</t>
  </si>
  <si>
    <t>3421S132_SILAA FRESH</t>
  </si>
  <si>
    <t>3421S136_STEPTEX</t>
  </si>
  <si>
    <t>3421S134_SMURFIT KAPPA MAROC</t>
  </si>
  <si>
    <t>3421T058_TOUSOUSS S.A.R.L</t>
  </si>
  <si>
    <t>3421T024_JTTL</t>
  </si>
  <si>
    <t>3421T057_TROX MAROC SARL AU</t>
  </si>
  <si>
    <t>3421T062_TAJ FASHION SARL</t>
  </si>
  <si>
    <t>3421T063_TOP DEGREES SARL</t>
  </si>
  <si>
    <t xml:space="preserve">3421T075_TM TEX GROUPE </t>
  </si>
  <si>
    <t>3421T078_TRANSIT ZIZI</t>
  </si>
  <si>
    <t>3421T082_TRAREM AFRIQUE</t>
  </si>
  <si>
    <t>3421U011_UNISOURCE OFFSHORE</t>
  </si>
  <si>
    <t>3421U010_UNISOURCE</t>
  </si>
  <si>
    <t>3421V014_VEGEXPRESS</t>
  </si>
  <si>
    <t>3421V020_VALUESQUE SARL</t>
  </si>
  <si>
    <t>3421V022_VITACONF  SARL</t>
  </si>
  <si>
    <t>3421V021_VITA COUTURE COMPANY S.A.R.L</t>
  </si>
  <si>
    <t>3421V023_VELA NEGOCE SARL</t>
  </si>
  <si>
    <t>3421W010_WOMEN TEX SARL</t>
  </si>
  <si>
    <t xml:space="preserve">3421X002_XIEZHONG MOROCCO AUTOMOTIVE AIR </t>
  </si>
  <si>
    <t>Jour</t>
  </si>
  <si>
    <t xml:space="preserve">3421Y006_YUBAMENA </t>
  </si>
  <si>
    <t>3421Y003_YAZAKI MOROCCO S.A</t>
  </si>
  <si>
    <t xml:space="preserve">3421Y005_YAZAKI MOROCCO KENITRA </t>
  </si>
  <si>
    <t>3421Z001_ZAKATEX S.A.R.L</t>
  </si>
  <si>
    <t>3421Y007_YAZAKI MOROCCO MEKNES SA</t>
  </si>
  <si>
    <t>3421Y009_YAZAKI MOROCCO S.A (Branch HUB)</t>
  </si>
  <si>
    <t>3421Y012_YAZAKI KENITRA S.A</t>
  </si>
  <si>
    <t xml:space="preserve">3421Z004_ZEL FASHION </t>
  </si>
  <si>
    <t>3421Z005_ZACONF SARL</t>
  </si>
  <si>
    <t>3421Z006_ZAHRA &amp; ZAHRA SARLAU</t>
  </si>
  <si>
    <t>3421Z007_ZAYD TEXTILE</t>
  </si>
  <si>
    <t>3421F023_FASTER LOGISTICS</t>
  </si>
  <si>
    <t>FA par Dossier H/D Séparés</t>
  </si>
  <si>
    <t>IMPORT</t>
  </si>
  <si>
    <t>EXPORT</t>
  </si>
  <si>
    <t>Invoice_Period_Honorary</t>
  </si>
  <si>
    <t>Invoice_Period_Disbursement</t>
  </si>
  <si>
    <t>Payment_DEADLINE_Honorary</t>
  </si>
  <si>
    <t>Payment_DEADLINE_Disbursement</t>
  </si>
  <si>
    <t>CONSIGNATION - IMPORT</t>
  </si>
  <si>
    <t>CONSIGNATION - EXPORT</t>
  </si>
  <si>
    <t>Invoiving_currency</t>
  </si>
  <si>
    <t>SAGE_CODE_CLIENT</t>
  </si>
  <si>
    <t>ACC000425</t>
  </si>
  <si>
    <t>ACC000001</t>
  </si>
  <si>
    <t>ACC000002</t>
  </si>
  <si>
    <t>ACC000003</t>
  </si>
  <si>
    <t>ACC000004</t>
  </si>
  <si>
    <t>ACC000005</t>
  </si>
  <si>
    <t>ACC000006</t>
  </si>
  <si>
    <t>ACC000007</t>
  </si>
  <si>
    <t>ACC000008</t>
  </si>
  <si>
    <t>ACC000009</t>
  </si>
  <si>
    <t>ACC000010</t>
  </si>
  <si>
    <t>ACC000011</t>
  </si>
  <si>
    <t>ACC000012</t>
  </si>
  <si>
    <t>ACC000013</t>
  </si>
  <si>
    <t>ACC000014</t>
  </si>
  <si>
    <t>ACC000015</t>
  </si>
  <si>
    <t>ACC000016</t>
  </si>
  <si>
    <t>ACC000017</t>
  </si>
  <si>
    <t>ACC000018</t>
  </si>
  <si>
    <t>ACC000019</t>
  </si>
  <si>
    <t>ACC000020</t>
  </si>
  <si>
    <t>ACC000021</t>
  </si>
  <si>
    <t>ACC000022</t>
  </si>
  <si>
    <t>ACC000023</t>
  </si>
  <si>
    <t>ACC000024</t>
  </si>
  <si>
    <t>ACC000025</t>
  </si>
  <si>
    <t>ACC000026</t>
  </si>
  <si>
    <t>ACC000027</t>
  </si>
  <si>
    <t>ACC000028</t>
  </si>
  <si>
    <t>ACC000029</t>
  </si>
  <si>
    <t>ACC000030</t>
  </si>
  <si>
    <t>ACC000031</t>
  </si>
  <si>
    <t>ACC000032</t>
  </si>
  <si>
    <t>ACC000033</t>
  </si>
  <si>
    <t>ACC000034</t>
  </si>
  <si>
    <t>ACC000035</t>
  </si>
  <si>
    <t>ACC000036</t>
  </si>
  <si>
    <t>ACC000037</t>
  </si>
  <si>
    <t>ACC000038</t>
  </si>
  <si>
    <t>ACC000039</t>
  </si>
  <si>
    <t>ACC000040</t>
  </si>
  <si>
    <t>ACC000041</t>
  </si>
  <si>
    <t>ACC000042</t>
  </si>
  <si>
    <t>ACC000043</t>
  </si>
  <si>
    <t>ACC000044</t>
  </si>
  <si>
    <t>ACC000045</t>
  </si>
  <si>
    <t>ACC000046</t>
  </si>
  <si>
    <t>ACC000047</t>
  </si>
  <si>
    <t>ACC000048</t>
  </si>
  <si>
    <t>ACC000049</t>
  </si>
  <si>
    <t>ACC000050</t>
  </si>
  <si>
    <t>ACC000051</t>
  </si>
  <si>
    <t>ACC000052</t>
  </si>
  <si>
    <t>ACC000053</t>
  </si>
  <si>
    <t>ACC000054</t>
  </si>
  <si>
    <t>ACC000055</t>
  </si>
  <si>
    <t>ACC000056</t>
  </si>
  <si>
    <t>ACC000057</t>
  </si>
  <si>
    <t>ACC000058</t>
  </si>
  <si>
    <t>ACC000059</t>
  </si>
  <si>
    <t>ACC000060</t>
  </si>
  <si>
    <t>ACC000061</t>
  </si>
  <si>
    <t>ACC000062</t>
  </si>
  <si>
    <t>ACC000063</t>
  </si>
  <si>
    <t>ACC000064</t>
  </si>
  <si>
    <t>ACC000065</t>
  </si>
  <si>
    <t>ACC000066</t>
  </si>
  <si>
    <t>ACC000067</t>
  </si>
  <si>
    <t>ACC000068</t>
  </si>
  <si>
    <t>ACC000069</t>
  </si>
  <si>
    <t>ACC000070</t>
  </si>
  <si>
    <t>ACC000071</t>
  </si>
  <si>
    <t>ACC000072</t>
  </si>
  <si>
    <t>ACC000073</t>
  </si>
  <si>
    <t>ACC000074</t>
  </si>
  <si>
    <t>ACC000075</t>
  </si>
  <si>
    <t>ACC000076</t>
  </si>
  <si>
    <t>ACC000077</t>
  </si>
  <si>
    <t>ACC000078</t>
  </si>
  <si>
    <t>ACC000079</t>
  </si>
  <si>
    <t>ACC000080</t>
  </si>
  <si>
    <t>ACC000081</t>
  </si>
  <si>
    <t>ACC000082</t>
  </si>
  <si>
    <t>ACC000083</t>
  </si>
  <si>
    <t>ACC000084</t>
  </si>
  <si>
    <t>ACC000085</t>
  </si>
  <si>
    <t>ACC000086</t>
  </si>
  <si>
    <t>ACC000087</t>
  </si>
  <si>
    <t>ACC000088</t>
  </si>
  <si>
    <t>ACC000089</t>
  </si>
  <si>
    <t>ACC000090</t>
  </si>
  <si>
    <t>ACC000091</t>
  </si>
  <si>
    <t>ACC000092</t>
  </si>
  <si>
    <t>ACC000093</t>
  </si>
  <si>
    <t>ACC000094</t>
  </si>
  <si>
    <t>ACC000095</t>
  </si>
  <si>
    <t>ACC000096</t>
  </si>
  <si>
    <t>ACC000097</t>
  </si>
  <si>
    <t>ACC000098</t>
  </si>
  <si>
    <t>ACC000099</t>
  </si>
  <si>
    <t>ACC000100</t>
  </si>
  <si>
    <t>ACC000101</t>
  </si>
  <si>
    <t>ACC000102</t>
  </si>
  <si>
    <t>ACC000103</t>
  </si>
  <si>
    <t>ACC000104</t>
  </si>
  <si>
    <t>ACC000105</t>
  </si>
  <si>
    <t>ACC000106</t>
  </si>
  <si>
    <t>ACC000107</t>
  </si>
  <si>
    <t>ACC000108</t>
  </si>
  <si>
    <t>ACC000109</t>
  </si>
  <si>
    <t>ACC000110</t>
  </si>
  <si>
    <t>ACC000111</t>
  </si>
  <si>
    <t>ACC000112</t>
  </si>
  <si>
    <t>ACC000113</t>
  </si>
  <si>
    <t>ACC000114</t>
  </si>
  <si>
    <t>ACC000115</t>
  </si>
  <si>
    <t>ACC000116</t>
  </si>
  <si>
    <t>ACC000117</t>
  </si>
  <si>
    <t>ACC000118</t>
  </si>
  <si>
    <t>ACC000119</t>
  </si>
  <si>
    <t>ACC000120</t>
  </si>
  <si>
    <t>ACC000121</t>
  </si>
  <si>
    <t>ACC000122</t>
  </si>
  <si>
    <t>ACC000123</t>
  </si>
  <si>
    <t>ACC000124</t>
  </si>
  <si>
    <t>ACC000125</t>
  </si>
  <si>
    <t>ACC000126</t>
  </si>
  <si>
    <t>ACC000127</t>
  </si>
  <si>
    <t>ACC000128</t>
  </si>
  <si>
    <t>ACC000129</t>
  </si>
  <si>
    <t>ACC000130</t>
  </si>
  <si>
    <t>ACC000131</t>
  </si>
  <si>
    <t>ACC000132</t>
  </si>
  <si>
    <t>ACC000133</t>
  </si>
  <si>
    <t>ACC000134</t>
  </si>
  <si>
    <t>ACC000135</t>
  </si>
  <si>
    <t>ACC000136</t>
  </si>
  <si>
    <t>ACC000137</t>
  </si>
  <si>
    <t>ACC000138</t>
  </si>
  <si>
    <t>ACC000139</t>
  </si>
  <si>
    <t>ACC000140</t>
  </si>
  <si>
    <t>ACC000141</t>
  </si>
  <si>
    <t>ACC000142</t>
  </si>
  <si>
    <t>ACC000143</t>
  </si>
  <si>
    <t>ACC000144</t>
  </si>
  <si>
    <t>ACC000145</t>
  </si>
  <si>
    <t>ACC000146</t>
  </si>
  <si>
    <t>ACC000147</t>
  </si>
  <si>
    <t>ACC000148</t>
  </si>
  <si>
    <t>ACC000149</t>
  </si>
  <si>
    <t>ACC000150</t>
  </si>
  <si>
    <t>ACC000151</t>
  </si>
  <si>
    <t>ACC000152</t>
  </si>
  <si>
    <t>ACC000153</t>
  </si>
  <si>
    <t>ACC000154</t>
  </si>
  <si>
    <t>ACC000155</t>
  </si>
  <si>
    <t>ACC000156</t>
  </si>
  <si>
    <t>ACC000157</t>
  </si>
  <si>
    <t>ACC000158</t>
  </si>
  <si>
    <t>ACC000159</t>
  </si>
  <si>
    <t>ACC000160</t>
  </si>
  <si>
    <t>ACC000161</t>
  </si>
  <si>
    <t>ACC000162</t>
  </si>
  <si>
    <t>ACC000163</t>
  </si>
  <si>
    <t>ACC000164</t>
  </si>
  <si>
    <t>ACC000165</t>
  </si>
  <si>
    <t>ACC000166</t>
  </si>
  <si>
    <t>ACC000167</t>
  </si>
  <si>
    <t>ACC000168</t>
  </si>
  <si>
    <t>ACC000169</t>
  </si>
  <si>
    <t>ACC000170</t>
  </si>
  <si>
    <t>ACC000171</t>
  </si>
  <si>
    <t>ACC000172</t>
  </si>
  <si>
    <t>ACC000173</t>
  </si>
  <si>
    <t>ACC000174</t>
  </si>
  <si>
    <t>ACC000175</t>
  </si>
  <si>
    <t>ACC000176</t>
  </si>
  <si>
    <t>ACC000177</t>
  </si>
  <si>
    <t>ACC000178</t>
  </si>
  <si>
    <t>ACC000179</t>
  </si>
  <si>
    <t>ACC000180</t>
  </si>
  <si>
    <t>ACC000181</t>
  </si>
  <si>
    <t>ACC000182</t>
  </si>
  <si>
    <t>ACC000183</t>
  </si>
  <si>
    <t>ACC000184</t>
  </si>
  <si>
    <t>ACC000185</t>
  </si>
  <si>
    <t>ACC000186</t>
  </si>
  <si>
    <t>ACC000187</t>
  </si>
  <si>
    <t>ACC000188</t>
  </si>
  <si>
    <t>ACC000189</t>
  </si>
  <si>
    <t>ACC000190</t>
  </si>
  <si>
    <t>ACC000191</t>
  </si>
  <si>
    <t>ACC000192</t>
  </si>
  <si>
    <t>ACC000193</t>
  </si>
  <si>
    <t>ACC000194</t>
  </si>
  <si>
    <t>ACC000195</t>
  </si>
  <si>
    <t>ACC000196</t>
  </si>
  <si>
    <t>ACC000197</t>
  </si>
  <si>
    <t>ACC000198</t>
  </si>
  <si>
    <t>ACC000199</t>
  </si>
  <si>
    <t>ACC000200</t>
  </si>
  <si>
    <t>ACC000201</t>
  </si>
  <si>
    <t>ACC000202</t>
  </si>
  <si>
    <t>ACC000203</t>
  </si>
  <si>
    <t>ACC000204</t>
  </si>
  <si>
    <t>ACC000205</t>
  </si>
  <si>
    <t>ACC000206</t>
  </si>
  <si>
    <t>ACC000207</t>
  </si>
  <si>
    <t>ACC000208</t>
  </si>
  <si>
    <t>ACC000209</t>
  </si>
  <si>
    <t>ACC000210</t>
  </si>
  <si>
    <t>ACC000211</t>
  </si>
  <si>
    <t>ACC000212</t>
  </si>
  <si>
    <t>ACC000213</t>
  </si>
  <si>
    <t>ACC000214</t>
  </si>
  <si>
    <t>ACC000215</t>
  </si>
  <si>
    <t>ACC000216</t>
  </si>
  <si>
    <t>ACC000217</t>
  </si>
  <si>
    <t>ACC000218</t>
  </si>
  <si>
    <t>ACC000219</t>
  </si>
  <si>
    <t>ACC000220</t>
  </si>
  <si>
    <t>ACC000221</t>
  </si>
  <si>
    <t>ACC000222</t>
  </si>
  <si>
    <t>ACC000223</t>
  </si>
  <si>
    <t>ACC000224</t>
  </si>
  <si>
    <t>ACC000225</t>
  </si>
  <si>
    <t>ACC000226</t>
  </si>
  <si>
    <t>ACC000227</t>
  </si>
  <si>
    <t>ACC000228</t>
  </si>
  <si>
    <t>ACC000229</t>
  </si>
  <si>
    <t>ACC000230</t>
  </si>
  <si>
    <t>ACC000231</t>
  </si>
  <si>
    <t>ACC000232</t>
  </si>
  <si>
    <t>ACC000233</t>
  </si>
  <si>
    <t>ACC000234</t>
  </si>
  <si>
    <t>ACC000235</t>
  </si>
  <si>
    <t>ACC000236</t>
  </si>
  <si>
    <t>ACC000237</t>
  </si>
  <si>
    <t>ACC000238</t>
  </si>
  <si>
    <t>ACC000239</t>
  </si>
  <si>
    <t>ACC000240</t>
  </si>
  <si>
    <t>ACC000241</t>
  </si>
  <si>
    <t>ACC000242</t>
  </si>
  <si>
    <t>ACC000243</t>
  </si>
  <si>
    <t>ACC000244</t>
  </si>
  <si>
    <t>ACC000245</t>
  </si>
  <si>
    <t>ACC000246</t>
  </si>
  <si>
    <t>ACC000247</t>
  </si>
  <si>
    <t>ACC000248</t>
  </si>
  <si>
    <t>ACC000249</t>
  </si>
  <si>
    <t>ACC000250</t>
  </si>
  <si>
    <t>ACC000251</t>
  </si>
  <si>
    <t>ACC000252</t>
  </si>
  <si>
    <t>ACC000253</t>
  </si>
  <si>
    <t>ACC000254</t>
  </si>
  <si>
    <t>ACC000255</t>
  </si>
  <si>
    <t>ACC000256</t>
  </si>
  <si>
    <t>ACC000257</t>
  </si>
  <si>
    <t>ACC000258</t>
  </si>
  <si>
    <t>ACC000259</t>
  </si>
  <si>
    <t>ACC000260</t>
  </si>
  <si>
    <t>ACC000261</t>
  </si>
  <si>
    <t>ACC000262</t>
  </si>
  <si>
    <t>ACC000263</t>
  </si>
  <si>
    <t>ACC000264</t>
  </si>
  <si>
    <t>ACC000265</t>
  </si>
  <si>
    <t>ACC000266</t>
  </si>
  <si>
    <t>ACC000267</t>
  </si>
  <si>
    <t>ACC000268</t>
  </si>
  <si>
    <t>ACC000269</t>
  </si>
  <si>
    <t>ACC000270</t>
  </si>
  <si>
    <t>ACC000271</t>
  </si>
  <si>
    <t>ACC000272</t>
  </si>
  <si>
    <t>ACC000273</t>
  </si>
  <si>
    <t>ACC000274</t>
  </si>
  <si>
    <t>ACC000275</t>
  </si>
  <si>
    <t>ACC000276</t>
  </si>
  <si>
    <t>ACC000277</t>
  </si>
  <si>
    <t>ACC000278</t>
  </si>
  <si>
    <t>ACC000279</t>
  </si>
  <si>
    <t>ACC000280</t>
  </si>
  <si>
    <t>ACC000281</t>
  </si>
  <si>
    <t>ACC000282</t>
  </si>
  <si>
    <t>ACC000283</t>
  </si>
  <si>
    <t>ACC000284</t>
  </si>
  <si>
    <t>ACC000285</t>
  </si>
  <si>
    <t>ACC000286</t>
  </si>
  <si>
    <t>ACC000287</t>
  </si>
  <si>
    <t>ACC000288</t>
  </si>
  <si>
    <t>ACC000289</t>
  </si>
  <si>
    <t>ACC000290</t>
  </si>
  <si>
    <t>ACC000291</t>
  </si>
  <si>
    <t>ACC000292</t>
  </si>
  <si>
    <t>ACC000293</t>
  </si>
  <si>
    <t>ACC000294</t>
  </si>
  <si>
    <t>ACC000295</t>
  </si>
  <si>
    <t>ACC000296</t>
  </si>
  <si>
    <t>ACC000297</t>
  </si>
  <si>
    <t>ACC000298</t>
  </si>
  <si>
    <t>ACC000299</t>
  </si>
  <si>
    <t>ACC000300</t>
  </si>
  <si>
    <t>ACC000301</t>
  </si>
  <si>
    <t>ACC000302</t>
  </si>
  <si>
    <t>ACC000303</t>
  </si>
  <si>
    <t>ACC000304</t>
  </si>
  <si>
    <t>ACC000305</t>
  </si>
  <si>
    <t>ACC000306</t>
  </si>
  <si>
    <t>ACC000307</t>
  </si>
  <si>
    <t>ACC000308</t>
  </si>
  <si>
    <t>ACC000309</t>
  </si>
  <si>
    <t>ACC000310</t>
  </si>
  <si>
    <t>ACC000311</t>
  </si>
  <si>
    <t>ACC000312</t>
  </si>
  <si>
    <t>ACC000313</t>
  </si>
  <si>
    <t>ACC000314</t>
  </si>
  <si>
    <t>ACC000315</t>
  </si>
  <si>
    <t>ACC000316</t>
  </si>
  <si>
    <t>ACC000317</t>
  </si>
  <si>
    <t>ACC000318</t>
  </si>
  <si>
    <t>ACC000319</t>
  </si>
  <si>
    <t>ACC000320</t>
  </si>
  <si>
    <t>ACC000321</t>
  </si>
  <si>
    <t>ACC000322</t>
  </si>
  <si>
    <t>ACC000323</t>
  </si>
  <si>
    <t>ACC000324</t>
  </si>
  <si>
    <t>ACC000325</t>
  </si>
  <si>
    <t>ACC000326</t>
  </si>
  <si>
    <t>ACC000327</t>
  </si>
  <si>
    <t>ACC000328</t>
  </si>
  <si>
    <t>ACC000329</t>
  </si>
  <si>
    <t>ACC000330</t>
  </si>
  <si>
    <t>ACC000331</t>
  </si>
  <si>
    <t>ACC000332</t>
  </si>
  <si>
    <t>ACC000333</t>
  </si>
  <si>
    <t>ACC000334</t>
  </si>
  <si>
    <t>ACC000335</t>
  </si>
  <si>
    <t>ACC000336</t>
  </si>
  <si>
    <t>ACC000337</t>
  </si>
  <si>
    <t>ACC000338</t>
  </si>
  <si>
    <t>ACC000339</t>
  </si>
  <si>
    <t>ACC000340</t>
  </si>
  <si>
    <t>ACC000341</t>
  </si>
  <si>
    <t>ACC000342</t>
  </si>
  <si>
    <t>ACC000343</t>
  </si>
  <si>
    <t>ACC000344</t>
  </si>
  <si>
    <t>ACC000345</t>
  </si>
  <si>
    <t>ACC000346</t>
  </si>
  <si>
    <t>ACC000347</t>
  </si>
  <si>
    <t>ACC000348</t>
  </si>
  <si>
    <t>ACC000349</t>
  </si>
  <si>
    <t>ACC000350</t>
  </si>
  <si>
    <t>ACC000351</t>
  </si>
  <si>
    <t>ACC000352</t>
  </si>
  <si>
    <t>ACC000353</t>
  </si>
  <si>
    <t>ACC000354</t>
  </si>
  <si>
    <t>ACC000355</t>
  </si>
  <si>
    <t>ACC000356</t>
  </si>
  <si>
    <t>ACC000357</t>
  </si>
  <si>
    <t>ACC000358</t>
  </si>
  <si>
    <t>ACC000359</t>
  </si>
  <si>
    <t>ACC000360</t>
  </si>
  <si>
    <t>ACC000361</t>
  </si>
  <si>
    <t>ACC000362</t>
  </si>
  <si>
    <t>ACC000363</t>
  </si>
  <si>
    <t>ACC000364</t>
  </si>
  <si>
    <t>ACC000365</t>
  </si>
  <si>
    <t>ACC000366</t>
  </si>
  <si>
    <t>ACC000367</t>
  </si>
  <si>
    <t>ACC000368</t>
  </si>
  <si>
    <t>ACC000369</t>
  </si>
  <si>
    <t>ACC000370</t>
  </si>
  <si>
    <t>ACC000371</t>
  </si>
  <si>
    <t>ACC000372</t>
  </si>
  <si>
    <t>ACC000373</t>
  </si>
  <si>
    <t>ACC000374</t>
  </si>
  <si>
    <t>ACC000375</t>
  </si>
  <si>
    <t>ACC000376</t>
  </si>
  <si>
    <t>ACC000377</t>
  </si>
  <si>
    <t>ACC000378</t>
  </si>
  <si>
    <t>ACC000379</t>
  </si>
  <si>
    <t>ACC000380</t>
  </si>
  <si>
    <t>ACC000381</t>
  </si>
  <si>
    <t>ACC000382</t>
  </si>
  <si>
    <t>ACC000383</t>
  </si>
  <si>
    <t>ACC000384</t>
  </si>
  <si>
    <t>ACC000385</t>
  </si>
  <si>
    <t>ACC000386</t>
  </si>
  <si>
    <t>ACC000387</t>
  </si>
  <si>
    <t>ACC000388</t>
  </si>
  <si>
    <t>ACC000389</t>
  </si>
  <si>
    <t>ACC000390</t>
  </si>
  <si>
    <t>ACC000391</t>
  </si>
  <si>
    <t>ACC000392</t>
  </si>
  <si>
    <t>ACC000393</t>
  </si>
  <si>
    <t>ACC000394</t>
  </si>
  <si>
    <t>ACC000395</t>
  </si>
  <si>
    <t>ACC000396</t>
  </si>
  <si>
    <t>ACC000397</t>
  </si>
  <si>
    <t>ACC000398</t>
  </si>
  <si>
    <t>ACC000399</t>
  </si>
  <si>
    <t>ACC000400</t>
  </si>
  <si>
    <t>ACC000401</t>
  </si>
  <si>
    <t>ACC000402</t>
  </si>
  <si>
    <t>ACC000403</t>
  </si>
  <si>
    <t>ACC000404</t>
  </si>
  <si>
    <t>ACC000405</t>
  </si>
  <si>
    <t>ACC000406</t>
  </si>
  <si>
    <t>ACC000407</t>
  </si>
  <si>
    <t>ACC000408</t>
  </si>
  <si>
    <t>ACC000409</t>
  </si>
  <si>
    <t>ACC000410</t>
  </si>
  <si>
    <t>ACC000411</t>
  </si>
  <si>
    <t>ACC000412</t>
  </si>
  <si>
    <t>ACC000413</t>
  </si>
  <si>
    <t>ACC000414</t>
  </si>
  <si>
    <t>ACC000415</t>
  </si>
  <si>
    <t>ACC000416</t>
  </si>
  <si>
    <t>ACC000417</t>
  </si>
  <si>
    <t>ACC000418</t>
  </si>
  <si>
    <t>ACC000419</t>
  </si>
  <si>
    <t>ACC000420</t>
  </si>
  <si>
    <t>ACC000421</t>
  </si>
  <si>
    <t>ACC000422</t>
  </si>
  <si>
    <t>ACC000423</t>
  </si>
  <si>
    <t>ACC000424</t>
  </si>
  <si>
    <t>ACC000426</t>
  </si>
  <si>
    <t>ACC000427</t>
  </si>
  <si>
    <t>ACC000428</t>
  </si>
  <si>
    <t>ACC000429</t>
  </si>
  <si>
    <t>ACC000430</t>
  </si>
  <si>
    <t>ACC000431</t>
  </si>
  <si>
    <t>ACC000432</t>
  </si>
  <si>
    <t>ACC000433</t>
  </si>
  <si>
    <t>ACC000434</t>
  </si>
  <si>
    <t>ACC000435</t>
  </si>
  <si>
    <t>ACC000436</t>
  </si>
  <si>
    <t>ACC000437</t>
  </si>
  <si>
    <t>ACC000438</t>
  </si>
  <si>
    <t>ACC000439</t>
  </si>
  <si>
    <t>ACC000440</t>
  </si>
  <si>
    <t>ACC000441</t>
  </si>
  <si>
    <t>ACC000442</t>
  </si>
  <si>
    <t>ACC000443</t>
  </si>
  <si>
    <t>ACC000444</t>
  </si>
  <si>
    <t>ACC000445</t>
  </si>
  <si>
    <t>ACC000446</t>
  </si>
  <si>
    <t>ACC000447</t>
  </si>
  <si>
    <t>ACC000448</t>
  </si>
  <si>
    <t>ACC000449</t>
  </si>
  <si>
    <t>ACC000450</t>
  </si>
  <si>
    <t>ACC000451</t>
  </si>
  <si>
    <t>ACC000452</t>
  </si>
  <si>
    <t>ACC000453</t>
  </si>
  <si>
    <t>ACC000454</t>
  </si>
  <si>
    <t>ACC000455</t>
  </si>
  <si>
    <t>ACC000456</t>
  </si>
  <si>
    <t>ACC000457</t>
  </si>
  <si>
    <t>ACC000458</t>
  </si>
  <si>
    <t>ACC000459</t>
  </si>
  <si>
    <t>ACC000460</t>
  </si>
  <si>
    <t>ACC000461</t>
  </si>
  <si>
    <t>ACC000462</t>
  </si>
  <si>
    <t>ACC000463</t>
  </si>
  <si>
    <t>ACC000464</t>
  </si>
  <si>
    <t>ACC000465</t>
  </si>
  <si>
    <t>ACC000466</t>
  </si>
  <si>
    <t>ACC000467</t>
  </si>
  <si>
    <t>ACC000468</t>
  </si>
  <si>
    <t>ACC000469</t>
  </si>
  <si>
    <t>ACC000470</t>
  </si>
  <si>
    <t>ACC000471</t>
  </si>
  <si>
    <t>ACC000472</t>
  </si>
  <si>
    <t>ACC000473</t>
  </si>
  <si>
    <t>ACC000474</t>
  </si>
  <si>
    <t>ACC000475</t>
  </si>
  <si>
    <t>ACC000476</t>
  </si>
  <si>
    <t>ACC000477</t>
  </si>
  <si>
    <t>ACC000478</t>
  </si>
  <si>
    <t>ACC000479</t>
  </si>
  <si>
    <t>ACC000480</t>
  </si>
  <si>
    <t>ACC000481</t>
  </si>
  <si>
    <t>ACC000482</t>
  </si>
  <si>
    <t>ACC000483</t>
  </si>
  <si>
    <t>ACC000484</t>
  </si>
  <si>
    <t>ACC000485</t>
  </si>
  <si>
    <t>ACC000486</t>
  </si>
  <si>
    <t>ACC000487</t>
  </si>
  <si>
    <t>ACC000488</t>
  </si>
  <si>
    <t>ACC000489</t>
  </si>
  <si>
    <t>ACC000490</t>
  </si>
  <si>
    <t>ACC000491</t>
  </si>
  <si>
    <t>ACC000492</t>
  </si>
  <si>
    <t>ACC000493</t>
  </si>
  <si>
    <t>ACC000494</t>
  </si>
  <si>
    <t>ACC000495</t>
  </si>
  <si>
    <t>ACC000496</t>
  </si>
  <si>
    <t>ACC000497</t>
  </si>
  <si>
    <t>ACC000498</t>
  </si>
  <si>
    <t>ACC000499</t>
  </si>
  <si>
    <t>ACC000500</t>
  </si>
  <si>
    <t>ACC000501</t>
  </si>
  <si>
    <t>ACC000502</t>
  </si>
  <si>
    <t>ACC000503</t>
  </si>
  <si>
    <t>ACC000504</t>
  </si>
  <si>
    <t>ACC000505</t>
  </si>
  <si>
    <t>ACC000506</t>
  </si>
  <si>
    <t>ACC000507</t>
  </si>
  <si>
    <t>ACC000508</t>
  </si>
  <si>
    <t>ACC000509</t>
  </si>
  <si>
    <t>ACC000510</t>
  </si>
  <si>
    <t>ACC000511</t>
  </si>
  <si>
    <t>ACC000512</t>
  </si>
  <si>
    <t>ACC000513</t>
  </si>
  <si>
    <t>ACC000514</t>
  </si>
  <si>
    <t>ACC000515</t>
  </si>
  <si>
    <t>ACC000516</t>
  </si>
  <si>
    <t>ACC000517</t>
  </si>
  <si>
    <t>ACC000518</t>
  </si>
  <si>
    <t>ACC000519</t>
  </si>
  <si>
    <t>ACC000520</t>
  </si>
  <si>
    <t>ACC000521</t>
  </si>
  <si>
    <t>ACC000522</t>
  </si>
  <si>
    <t>ACC000523</t>
  </si>
  <si>
    <t>ACC000524</t>
  </si>
  <si>
    <t>ACC000525</t>
  </si>
  <si>
    <t>ACC000526</t>
  </si>
  <si>
    <t>ACC000527</t>
  </si>
  <si>
    <t>ACC000528</t>
  </si>
  <si>
    <t>ACC000529</t>
  </si>
  <si>
    <t>ACC000530</t>
  </si>
  <si>
    <t>ACC000531</t>
  </si>
  <si>
    <t>ACC000532</t>
  </si>
  <si>
    <t>ACC000533</t>
  </si>
  <si>
    <t>ACC000534</t>
  </si>
  <si>
    <t>ACC000535</t>
  </si>
  <si>
    <t>ACC000536</t>
  </si>
  <si>
    <t>ACC000537</t>
  </si>
  <si>
    <t>ACC000538</t>
  </si>
  <si>
    <t>ACC000539</t>
  </si>
  <si>
    <t>ACC000540</t>
  </si>
  <si>
    <t>ACC000541</t>
  </si>
  <si>
    <t>ACC000542</t>
  </si>
  <si>
    <t>ACC000543</t>
  </si>
  <si>
    <t>ACC000544</t>
  </si>
  <si>
    <t>ACC000545</t>
  </si>
  <si>
    <t>ACC000546</t>
  </si>
  <si>
    <t>ACC000547</t>
  </si>
  <si>
    <t>ACC000548</t>
  </si>
  <si>
    <t>ACC000549</t>
  </si>
  <si>
    <t>ACC000550</t>
  </si>
  <si>
    <t>ACC000551</t>
  </si>
  <si>
    <t>ACC000552</t>
  </si>
  <si>
    <t>ACC000553</t>
  </si>
  <si>
    <t>ACC000554</t>
  </si>
  <si>
    <t>ACC000555</t>
  </si>
  <si>
    <t>ACC000556</t>
  </si>
  <si>
    <t>ACC000557</t>
  </si>
  <si>
    <t>ACC000558</t>
  </si>
  <si>
    <t>ACC000559</t>
  </si>
  <si>
    <t>ACC000560</t>
  </si>
  <si>
    <t>ACC000561</t>
  </si>
  <si>
    <t>ACC000562</t>
  </si>
  <si>
    <t>ACC000563</t>
  </si>
  <si>
    <t>ACC000564</t>
  </si>
  <si>
    <t>ACC000565</t>
  </si>
  <si>
    <t>ACC000566</t>
  </si>
  <si>
    <t>ACC000567</t>
  </si>
  <si>
    <t>ACC000568</t>
  </si>
  <si>
    <t>ACC000569</t>
  </si>
  <si>
    <t>ACC000570</t>
  </si>
  <si>
    <t>ACC000571</t>
  </si>
  <si>
    <t>ACC000572</t>
  </si>
  <si>
    <t>ACC000573</t>
  </si>
  <si>
    <t>ACC000574</t>
  </si>
  <si>
    <t>ACC000575</t>
  </si>
  <si>
    <t>ACC000576</t>
  </si>
  <si>
    <t>ACC000577</t>
  </si>
  <si>
    <t>ACC000578</t>
  </si>
  <si>
    <t>ACC000579</t>
  </si>
  <si>
    <t>ACC000580</t>
  </si>
  <si>
    <t>ACC000581</t>
  </si>
  <si>
    <t>ACC000582</t>
  </si>
  <si>
    <t>ACC000583</t>
  </si>
  <si>
    <t>ACC000584</t>
  </si>
  <si>
    <t>ACC000585</t>
  </si>
  <si>
    <t>ACC000586</t>
  </si>
  <si>
    <t>ACC000587</t>
  </si>
  <si>
    <t>ACC000588</t>
  </si>
  <si>
    <t>ACC000589</t>
  </si>
  <si>
    <t>ACC000590</t>
  </si>
  <si>
    <t>ACC000591</t>
  </si>
  <si>
    <t>ACC000592</t>
  </si>
  <si>
    <t>ACC000593</t>
  </si>
  <si>
    <t>ACC000594</t>
  </si>
  <si>
    <t>ACC000595</t>
  </si>
  <si>
    <t>ACC000596</t>
  </si>
  <si>
    <t>ACC000597</t>
  </si>
  <si>
    <t>ACC000598</t>
  </si>
  <si>
    <t>ACC000599</t>
  </si>
  <si>
    <t>ACC000600</t>
  </si>
  <si>
    <t>ACC000601</t>
  </si>
  <si>
    <t>ACC000602</t>
  </si>
  <si>
    <t>ACC000603</t>
  </si>
  <si>
    <t>ACC000604</t>
  </si>
  <si>
    <t>ACC000605</t>
  </si>
  <si>
    <t>ACC000606</t>
  </si>
  <si>
    <t>ACC000607</t>
  </si>
  <si>
    <t>ACC000608</t>
  </si>
  <si>
    <t>ACC000609</t>
  </si>
  <si>
    <t>ACC000610</t>
  </si>
  <si>
    <t>ACC000611</t>
  </si>
  <si>
    <t>ACC000612</t>
  </si>
  <si>
    <t>ACC000613</t>
  </si>
  <si>
    <t>ACC000614</t>
  </si>
  <si>
    <t>ACC000615</t>
  </si>
  <si>
    <t>ACC000616</t>
  </si>
  <si>
    <t>ACC000617</t>
  </si>
  <si>
    <t>ACC000618</t>
  </si>
  <si>
    <t>ACC000619</t>
  </si>
  <si>
    <t>ACC000620</t>
  </si>
  <si>
    <t>ACC000621</t>
  </si>
  <si>
    <t>ACC000622</t>
  </si>
  <si>
    <t>ACC000623</t>
  </si>
  <si>
    <t>ACC000624</t>
  </si>
  <si>
    <t>ACC000625</t>
  </si>
  <si>
    <t>ACC000626</t>
  </si>
  <si>
    <t>ACC000627</t>
  </si>
  <si>
    <t>ACC000628</t>
  </si>
  <si>
    <t>ACC000629</t>
  </si>
  <si>
    <t>ACC000630</t>
  </si>
  <si>
    <t>ACC000631</t>
  </si>
  <si>
    <t>ACC000632</t>
  </si>
  <si>
    <t>ACC000633</t>
  </si>
  <si>
    <t>ACC000634</t>
  </si>
  <si>
    <t>ACC000635</t>
  </si>
  <si>
    <t>ACC000636</t>
  </si>
  <si>
    <t>ACC000637</t>
  </si>
  <si>
    <t>ACC000638</t>
  </si>
  <si>
    <t>ACC000639</t>
  </si>
  <si>
    <t>ACC000640</t>
  </si>
  <si>
    <t>ACC000641</t>
  </si>
  <si>
    <t>ACC000642</t>
  </si>
  <si>
    <t>ACC000643</t>
  </si>
  <si>
    <t>ACC000644</t>
  </si>
  <si>
    <t>ACC000645</t>
  </si>
  <si>
    <t>ACC000646</t>
  </si>
  <si>
    <t>ACC000647</t>
  </si>
  <si>
    <t>ACC000648</t>
  </si>
  <si>
    <t>ACC000649</t>
  </si>
  <si>
    <t>ACC000650</t>
  </si>
  <si>
    <t>ACC000651</t>
  </si>
  <si>
    <t>ACC000652</t>
  </si>
  <si>
    <t>ACC000653</t>
  </si>
  <si>
    <t>ACC000654</t>
  </si>
  <si>
    <t>ACC000655</t>
  </si>
  <si>
    <t>ACC000656</t>
  </si>
  <si>
    <t>ACC000657</t>
  </si>
  <si>
    <t>ACC000658</t>
  </si>
  <si>
    <t>ACC000659</t>
  </si>
  <si>
    <t>ACC000660</t>
  </si>
  <si>
    <t>ACC000661</t>
  </si>
  <si>
    <t>ACC000662</t>
  </si>
  <si>
    <t>ACC000663</t>
  </si>
  <si>
    <t>ACC000664</t>
  </si>
  <si>
    <t>ACC000665</t>
  </si>
  <si>
    <t>ACC000666</t>
  </si>
  <si>
    <t>ACC000667</t>
  </si>
  <si>
    <t>ACC000668</t>
  </si>
  <si>
    <t>ACC000669</t>
  </si>
  <si>
    <t>ACC000670</t>
  </si>
  <si>
    <t>ACC000671</t>
  </si>
  <si>
    <t>ACC000672</t>
  </si>
  <si>
    <t>ACC000673</t>
  </si>
  <si>
    <t>ACC000674</t>
  </si>
  <si>
    <t>ACC000675</t>
  </si>
  <si>
    <t>ACC000676</t>
  </si>
  <si>
    <t>ACC000677</t>
  </si>
  <si>
    <t>ACC000678</t>
  </si>
  <si>
    <t>ACC000679</t>
  </si>
  <si>
    <t>ACC000680</t>
  </si>
  <si>
    <t>ACC000681</t>
  </si>
  <si>
    <t>ACC000682</t>
  </si>
  <si>
    <t>ACC000683</t>
  </si>
  <si>
    <t>ACC000684</t>
  </si>
  <si>
    <t>ACC000685</t>
  </si>
  <si>
    <t>ACC000686</t>
  </si>
  <si>
    <t>ACC000687</t>
  </si>
  <si>
    <t>ACC000688</t>
  </si>
  <si>
    <t>ACC000689</t>
  </si>
  <si>
    <t>ACC000690</t>
  </si>
  <si>
    <t>ACC000691</t>
  </si>
  <si>
    <t>ACC000692</t>
  </si>
  <si>
    <t>ACC000693</t>
  </si>
  <si>
    <t>ACC000694</t>
  </si>
  <si>
    <t>ACC000695</t>
  </si>
  <si>
    <t>ACC000696</t>
  </si>
  <si>
    <t>ACC000697</t>
  </si>
  <si>
    <t>ACC000698</t>
  </si>
  <si>
    <t>ACC000699</t>
  </si>
  <si>
    <t>ACC000700</t>
  </si>
  <si>
    <t>ACC000701</t>
  </si>
  <si>
    <t>ACC000702</t>
  </si>
  <si>
    <t>ACC000703</t>
  </si>
  <si>
    <t>ACC000704</t>
  </si>
  <si>
    <t>ACC000705</t>
  </si>
  <si>
    <t>ACC000706</t>
  </si>
  <si>
    <t>ACC000707</t>
  </si>
  <si>
    <t>ACC000708</t>
  </si>
  <si>
    <t>ACC000709</t>
  </si>
  <si>
    <t>ACC000710</t>
  </si>
  <si>
    <t>ACC000711</t>
  </si>
  <si>
    <t>ACC000712</t>
  </si>
  <si>
    <t>ACC000713</t>
  </si>
  <si>
    <t>ACC000714</t>
  </si>
  <si>
    <t>ACC000715</t>
  </si>
  <si>
    <t>ACC000716</t>
  </si>
  <si>
    <t>ACC000717</t>
  </si>
  <si>
    <t>ACC000718</t>
  </si>
  <si>
    <t>ACC000719</t>
  </si>
  <si>
    <t>ACC000720</t>
  </si>
  <si>
    <t>ACC000721</t>
  </si>
  <si>
    <t>ACC000722</t>
  </si>
  <si>
    <t>ACC000723</t>
  </si>
  <si>
    <t>ACC000724</t>
  </si>
  <si>
    <t>ACC000725</t>
  </si>
  <si>
    <t>ACC000726</t>
  </si>
  <si>
    <t>ACC000727</t>
  </si>
  <si>
    <t>ACC000728</t>
  </si>
  <si>
    <t>ACC000729</t>
  </si>
  <si>
    <t>ACC000730</t>
  </si>
  <si>
    <t>ACC000731</t>
  </si>
  <si>
    <t>ACC000732</t>
  </si>
  <si>
    <t>ACC000733</t>
  </si>
  <si>
    <t>ACC000734</t>
  </si>
  <si>
    <t>ACC000735</t>
  </si>
  <si>
    <t>ACC000736</t>
  </si>
  <si>
    <t>ACC000737</t>
  </si>
  <si>
    <t>ACC000738</t>
  </si>
  <si>
    <t>ACC000739</t>
  </si>
  <si>
    <t>ACC000740</t>
  </si>
  <si>
    <t>ACC000741</t>
  </si>
  <si>
    <t>ACC000742</t>
  </si>
  <si>
    <t>ACC000743</t>
  </si>
  <si>
    <t>ACC000744</t>
  </si>
  <si>
    <t>ACC000745</t>
  </si>
  <si>
    <t>ACC000746</t>
  </si>
  <si>
    <t>ACC000747</t>
  </si>
  <si>
    <t>ACC000748</t>
  </si>
  <si>
    <t>ACC000749</t>
  </si>
  <si>
    <t>ACC000750</t>
  </si>
  <si>
    <t>ACC000751</t>
  </si>
  <si>
    <t>ACC000752</t>
  </si>
  <si>
    <t>ACC000753</t>
  </si>
  <si>
    <t>ACC000754</t>
  </si>
  <si>
    <t>ACC000755</t>
  </si>
  <si>
    <t>ACC000756</t>
  </si>
  <si>
    <t>ACC000757</t>
  </si>
  <si>
    <t>ACC000758</t>
  </si>
  <si>
    <t>ACC000759</t>
  </si>
  <si>
    <t>ACC000760</t>
  </si>
  <si>
    <t>ACC000761</t>
  </si>
  <si>
    <t>ACC000762</t>
  </si>
  <si>
    <t>ACC000763</t>
  </si>
  <si>
    <t>ACC000764</t>
  </si>
  <si>
    <t>ACC000765</t>
  </si>
  <si>
    <t>ACC000766</t>
  </si>
  <si>
    <t>ACC000767</t>
  </si>
  <si>
    <t>ACC000768</t>
  </si>
  <si>
    <t>ACC000769</t>
  </si>
  <si>
    <t>ACC000770</t>
  </si>
  <si>
    <t>ACC000771</t>
  </si>
  <si>
    <t>ACC000772</t>
  </si>
  <si>
    <t>ACC000773</t>
  </si>
  <si>
    <t>ACC000774</t>
  </si>
  <si>
    <t>ACC000775</t>
  </si>
  <si>
    <t>ACC000776</t>
  </si>
  <si>
    <t>ACC000777</t>
  </si>
  <si>
    <t>ACC000778</t>
  </si>
  <si>
    <t>ACC000779</t>
  </si>
  <si>
    <t>ACC000780</t>
  </si>
  <si>
    <t>ACC000781</t>
  </si>
  <si>
    <t>ACC000782</t>
  </si>
  <si>
    <t>ACC000783</t>
  </si>
  <si>
    <t>ACC000784</t>
  </si>
  <si>
    <t>ACC000785</t>
  </si>
  <si>
    <t>ACC000786</t>
  </si>
  <si>
    <t>ACC000787</t>
  </si>
  <si>
    <t>ACC000788</t>
  </si>
  <si>
    <t>ACC000789</t>
  </si>
  <si>
    <t>ACC000790</t>
  </si>
  <si>
    <t>ACC000791</t>
  </si>
  <si>
    <t>ACC000792</t>
  </si>
  <si>
    <t>ACC000793</t>
  </si>
  <si>
    <t>ACC000794</t>
  </si>
  <si>
    <t>ACC000795</t>
  </si>
  <si>
    <t>ACC000796</t>
  </si>
  <si>
    <t>ACC000797</t>
  </si>
  <si>
    <t>ACC000798</t>
  </si>
  <si>
    <t>ACC000799</t>
  </si>
  <si>
    <t>ACC000800</t>
  </si>
  <si>
    <t>ACC000801</t>
  </si>
  <si>
    <t>ACC000802</t>
  </si>
  <si>
    <t>ACC000803</t>
  </si>
  <si>
    <t>ACC000804</t>
  </si>
  <si>
    <t>ACC000805</t>
  </si>
  <si>
    <t>ACC000806</t>
  </si>
  <si>
    <t>ACC000807</t>
  </si>
  <si>
    <t>ACC000808</t>
  </si>
  <si>
    <t>ACC000809</t>
  </si>
  <si>
    <t>ACC000810</t>
  </si>
  <si>
    <t>ACC000811</t>
  </si>
  <si>
    <t>ACC000812</t>
  </si>
  <si>
    <t>ACC000813</t>
  </si>
  <si>
    <t>ACC000814</t>
  </si>
  <si>
    <t>ACC000815</t>
  </si>
  <si>
    <t>ACC000816</t>
  </si>
  <si>
    <t>ACC000817</t>
  </si>
  <si>
    <t>ACC000818</t>
  </si>
  <si>
    <t>ACC000819</t>
  </si>
  <si>
    <t>ACC000820</t>
  </si>
  <si>
    <t>ACC000821</t>
  </si>
  <si>
    <t>ACC000822</t>
  </si>
  <si>
    <t>ACC000823</t>
  </si>
  <si>
    <t>ACC000824</t>
  </si>
  <si>
    <t>ACC000825</t>
  </si>
  <si>
    <t>ACC000826</t>
  </si>
  <si>
    <t>ACC000827</t>
  </si>
  <si>
    <t>ACC000828</t>
  </si>
  <si>
    <t>ACC000829</t>
  </si>
  <si>
    <t>ACC000830</t>
  </si>
  <si>
    <t>ACC000831</t>
  </si>
  <si>
    <t>ACC000832</t>
  </si>
  <si>
    <t>ACC000833</t>
  </si>
  <si>
    <t>ACC000834</t>
  </si>
  <si>
    <t>ACC000835</t>
  </si>
  <si>
    <t>ACC000836</t>
  </si>
  <si>
    <t>ACC000837</t>
  </si>
  <si>
    <t>ACC000838</t>
  </si>
  <si>
    <t>ACC000839</t>
  </si>
  <si>
    <t>ACC000840</t>
  </si>
  <si>
    <t>ACC000841</t>
  </si>
  <si>
    <t>ACC000842</t>
  </si>
  <si>
    <t>ACC000843</t>
  </si>
  <si>
    <t>ACC000844</t>
  </si>
  <si>
    <t>ACC000845</t>
  </si>
  <si>
    <t>ACC000846</t>
  </si>
  <si>
    <t>ACC000847</t>
  </si>
  <si>
    <t>ACC000848</t>
  </si>
  <si>
    <t>ACC000849</t>
  </si>
  <si>
    <t>ACC000850</t>
  </si>
  <si>
    <t>ACC000851</t>
  </si>
  <si>
    <t>ACC000852</t>
  </si>
  <si>
    <t>ACC000853</t>
  </si>
  <si>
    <t>ACC000854</t>
  </si>
  <si>
    <t>ACC000855</t>
  </si>
  <si>
    <t>ACC000856</t>
  </si>
  <si>
    <t>ACC000857</t>
  </si>
  <si>
    <t>ACC000858</t>
  </si>
  <si>
    <t>ACC000859</t>
  </si>
  <si>
    <t>ACC000860</t>
  </si>
  <si>
    <t>ACC000861</t>
  </si>
  <si>
    <t>ACC000862</t>
  </si>
  <si>
    <t>ACC000863</t>
  </si>
  <si>
    <t>ACC000864</t>
  </si>
  <si>
    <t>ACC000865</t>
  </si>
  <si>
    <t>ACC000866</t>
  </si>
  <si>
    <t>ACC000867</t>
  </si>
  <si>
    <t>ACC000868</t>
  </si>
  <si>
    <t>ACC000869</t>
  </si>
  <si>
    <t>ACC000870</t>
  </si>
  <si>
    <t>ACC000871</t>
  </si>
  <si>
    <t>ACC000872</t>
  </si>
  <si>
    <t>ACC000873</t>
  </si>
  <si>
    <t>ACC000874</t>
  </si>
  <si>
    <t>ACC000875</t>
  </si>
  <si>
    <t>ACC000876</t>
  </si>
  <si>
    <t>ACC000877</t>
  </si>
  <si>
    <t>ACC000878</t>
  </si>
  <si>
    <t>ACC000879</t>
  </si>
  <si>
    <t>ACC000880</t>
  </si>
  <si>
    <t>ACC000881</t>
  </si>
  <si>
    <t>ACC000882</t>
  </si>
  <si>
    <t>ACC000883</t>
  </si>
  <si>
    <t>ACC000884</t>
  </si>
  <si>
    <t>ACC000885</t>
  </si>
  <si>
    <t>ACC000886</t>
  </si>
  <si>
    <t>ACC000887</t>
  </si>
  <si>
    <t>ACC000888</t>
  </si>
  <si>
    <t>ACC000889</t>
  </si>
  <si>
    <t>ACC000890</t>
  </si>
  <si>
    <t>ACC000891</t>
  </si>
  <si>
    <t>ACC000892</t>
  </si>
  <si>
    <t>ACC000893</t>
  </si>
  <si>
    <t>ACC000894</t>
  </si>
  <si>
    <t>ACC000895</t>
  </si>
  <si>
    <t>ACC000896</t>
  </si>
  <si>
    <t>ACC000897</t>
  </si>
  <si>
    <t>ACC000898</t>
  </si>
  <si>
    <t>ACC000899</t>
  </si>
  <si>
    <t>ACC000900</t>
  </si>
  <si>
    <t>ACC000901</t>
  </si>
  <si>
    <t>ACC000902</t>
  </si>
  <si>
    <t>ACC000903</t>
  </si>
  <si>
    <t>ACC000904</t>
  </si>
  <si>
    <t>ACC000905</t>
  </si>
  <si>
    <t>ACC000906</t>
  </si>
  <si>
    <t>ACC000907</t>
  </si>
  <si>
    <t>ACC000908</t>
  </si>
  <si>
    <t>ACC000909</t>
  </si>
  <si>
    <t>ACC000910</t>
  </si>
  <si>
    <t>ACC000911</t>
  </si>
  <si>
    <t>ACC000912</t>
  </si>
  <si>
    <t>ACC000913</t>
  </si>
  <si>
    <t>ACC000914</t>
  </si>
  <si>
    <t>ACC000915</t>
  </si>
  <si>
    <t>ACC000916</t>
  </si>
  <si>
    <t>ACC000917</t>
  </si>
  <si>
    <t>ACC000918</t>
  </si>
  <si>
    <t>ACC000919</t>
  </si>
  <si>
    <t>ACC000920</t>
  </si>
  <si>
    <t>ACC000921</t>
  </si>
  <si>
    <t>ACC000922</t>
  </si>
  <si>
    <t>ACC000923</t>
  </si>
  <si>
    <t>ACC000924</t>
  </si>
  <si>
    <t>ACC000925</t>
  </si>
  <si>
    <t>ACC000926</t>
  </si>
  <si>
    <t>ACC000927</t>
  </si>
  <si>
    <t>ACC000928</t>
  </si>
  <si>
    <t>ACC000929</t>
  </si>
  <si>
    <t>ACC000930</t>
  </si>
  <si>
    <t>ACC000931</t>
  </si>
  <si>
    <t>ACC000932</t>
  </si>
  <si>
    <t>ACC000933</t>
  </si>
  <si>
    <t>ACC000934</t>
  </si>
  <si>
    <t>ACC000935</t>
  </si>
  <si>
    <t>ACC000936</t>
  </si>
  <si>
    <t>ACC000937</t>
  </si>
  <si>
    <t>ACC000938</t>
  </si>
  <si>
    <t>ACC000939</t>
  </si>
  <si>
    <t>ACC000940</t>
  </si>
  <si>
    <t>ACC000941</t>
  </si>
  <si>
    <t>ACC000942</t>
  </si>
  <si>
    <t>ACC000943</t>
  </si>
  <si>
    <t>ACC000944</t>
  </si>
  <si>
    <t>ACC000945</t>
  </si>
  <si>
    <t>ACC000946</t>
  </si>
  <si>
    <t>ACC000947</t>
  </si>
  <si>
    <t>ACC000948</t>
  </si>
  <si>
    <t>ACC000949</t>
  </si>
  <si>
    <t>ACC000950</t>
  </si>
  <si>
    <t>ACC000951</t>
  </si>
  <si>
    <t>ACC000952</t>
  </si>
  <si>
    <t>ACC000953</t>
  </si>
  <si>
    <t>ACC000954</t>
  </si>
  <si>
    <t>ACC000955</t>
  </si>
  <si>
    <t>ACC000956</t>
  </si>
  <si>
    <t>ACC000957</t>
  </si>
  <si>
    <t>ACC000958</t>
  </si>
  <si>
    <t>ACC000959</t>
  </si>
  <si>
    <t>ACC000960</t>
  </si>
  <si>
    <t>ACC000961</t>
  </si>
  <si>
    <t>ACC000962</t>
  </si>
  <si>
    <t>ACC000963</t>
  </si>
  <si>
    <t>ACC000964</t>
  </si>
  <si>
    <t>ACC000965</t>
  </si>
  <si>
    <t>ACC000966</t>
  </si>
  <si>
    <t>ACC000967</t>
  </si>
  <si>
    <t>ACC000968</t>
  </si>
  <si>
    <t>ACC000969</t>
  </si>
  <si>
    <t>ACC000970</t>
  </si>
  <si>
    <t>ACC000971</t>
  </si>
  <si>
    <t>ACC000972</t>
  </si>
  <si>
    <t>ACC000973</t>
  </si>
  <si>
    <t>ACC000974</t>
  </si>
  <si>
    <t>ACC000975</t>
  </si>
  <si>
    <t>ACC000976</t>
  </si>
  <si>
    <t>ACC000977</t>
  </si>
  <si>
    <t>ACC000978</t>
  </si>
  <si>
    <t>ACC000979</t>
  </si>
  <si>
    <t>ACC000980</t>
  </si>
  <si>
    <t>ACC000981</t>
  </si>
  <si>
    <t>ACC000982</t>
  </si>
  <si>
    <t>ACC000983</t>
  </si>
  <si>
    <t>ACC000984</t>
  </si>
  <si>
    <t>ACC000985</t>
  </si>
  <si>
    <t>ACC000986</t>
  </si>
  <si>
    <t>ACC000987</t>
  </si>
  <si>
    <t>ACC000988</t>
  </si>
  <si>
    <t>ACC000989</t>
  </si>
  <si>
    <t>ACC000990</t>
  </si>
  <si>
    <t>ACC000991</t>
  </si>
  <si>
    <t>ACC000992</t>
  </si>
  <si>
    <t>ACC000993</t>
  </si>
  <si>
    <t>ACC000994</t>
  </si>
  <si>
    <t>ACC000995</t>
  </si>
  <si>
    <t>ACC000996</t>
  </si>
  <si>
    <t>ACC000997</t>
  </si>
  <si>
    <t>ACC000998</t>
  </si>
  <si>
    <t>ACC000999</t>
  </si>
  <si>
    <t>ACC001000</t>
  </si>
  <si>
    <t>ACC001001</t>
  </si>
  <si>
    <t>ACC001002</t>
  </si>
  <si>
    <t>ACC001003</t>
  </si>
  <si>
    <t>ACC001004</t>
  </si>
  <si>
    <t>ACC001005</t>
  </si>
  <si>
    <t>ACC001006</t>
  </si>
  <si>
    <t>ACC001007</t>
  </si>
  <si>
    <t>ACC001008</t>
  </si>
  <si>
    <t>ACC001009</t>
  </si>
  <si>
    <t>ACC001010</t>
  </si>
  <si>
    <t>ACC001011</t>
  </si>
  <si>
    <t>ACC001012</t>
  </si>
  <si>
    <t>ACC001013</t>
  </si>
  <si>
    <t>ACC001014</t>
  </si>
  <si>
    <t>ACC001015</t>
  </si>
  <si>
    <t>ACC001016</t>
  </si>
  <si>
    <t>ACC001017</t>
  </si>
  <si>
    <t>ACC001018</t>
  </si>
  <si>
    <t>ACC001019</t>
  </si>
  <si>
    <t>ACC001020</t>
  </si>
  <si>
    <t>ACC001021</t>
  </si>
  <si>
    <t>ACC001022</t>
  </si>
  <si>
    <t>ACC001023</t>
  </si>
  <si>
    <t>ACC001024</t>
  </si>
  <si>
    <t>ACC001025</t>
  </si>
  <si>
    <t>ACC001026</t>
  </si>
  <si>
    <t>ACC001027</t>
  </si>
  <si>
    <t>ACC001028</t>
  </si>
  <si>
    <t>ACC001029</t>
  </si>
  <si>
    <t>ACC001030</t>
  </si>
  <si>
    <t>ACC001031</t>
  </si>
  <si>
    <t>ACC001032</t>
  </si>
  <si>
    <t>ACC001033</t>
  </si>
  <si>
    <t>ACC001034</t>
  </si>
  <si>
    <t>ACC001035</t>
  </si>
  <si>
    <t>ACC001036</t>
  </si>
  <si>
    <t>ACC001037</t>
  </si>
  <si>
    <t>ACC001038</t>
  </si>
  <si>
    <t>ACC001039</t>
  </si>
  <si>
    <t>ACC001040</t>
  </si>
  <si>
    <t>ACC001041</t>
  </si>
  <si>
    <t>ACC001042</t>
  </si>
  <si>
    <t>ACC001043</t>
  </si>
  <si>
    <t>ACC001044</t>
  </si>
  <si>
    <t>ACC001045</t>
  </si>
  <si>
    <t>ACC001046</t>
  </si>
  <si>
    <t>ACC001047</t>
  </si>
  <si>
    <t>ACC001048</t>
  </si>
  <si>
    <t>ACC001049</t>
  </si>
  <si>
    <t>ACC001050</t>
  </si>
  <si>
    <t>ACC001051</t>
  </si>
  <si>
    <t>ACC001052</t>
  </si>
  <si>
    <t>ACC001053</t>
  </si>
  <si>
    <t>ACC001054</t>
  </si>
  <si>
    <t>ACC001055</t>
  </si>
  <si>
    <t>ACC001056</t>
  </si>
  <si>
    <t>ACC001057</t>
  </si>
  <si>
    <t>ACC001058</t>
  </si>
  <si>
    <t>ACC001059</t>
  </si>
  <si>
    <t>ACC001060</t>
  </si>
  <si>
    <t>ACC001061</t>
  </si>
  <si>
    <t>ACC001062</t>
  </si>
  <si>
    <t>ACC001063</t>
  </si>
  <si>
    <t>ACC001064</t>
  </si>
  <si>
    <t>ACC001065</t>
  </si>
  <si>
    <t>ACC001066</t>
  </si>
  <si>
    <t>ACC001067</t>
  </si>
  <si>
    <t>ACC001068</t>
  </si>
  <si>
    <t>ACC001069</t>
  </si>
  <si>
    <t>ACC001070</t>
  </si>
  <si>
    <t>ACC001071</t>
  </si>
  <si>
    <t>ACC001072</t>
  </si>
  <si>
    <t>ACC001073</t>
  </si>
  <si>
    <t>ACC001074</t>
  </si>
  <si>
    <t>ACC001075</t>
  </si>
  <si>
    <t>ACC001076</t>
  </si>
  <si>
    <t>ACC001077</t>
  </si>
  <si>
    <t>ACC001078</t>
  </si>
  <si>
    <t>ACC001079</t>
  </si>
  <si>
    <t>ACC001080</t>
  </si>
  <si>
    <t>ACC001081</t>
  </si>
  <si>
    <t>ACC001082</t>
  </si>
  <si>
    <t>ACC001083</t>
  </si>
  <si>
    <t>ACC001084</t>
  </si>
  <si>
    <t>ACC001085</t>
  </si>
  <si>
    <t>ACC001086</t>
  </si>
  <si>
    <t>ACC001087</t>
  </si>
  <si>
    <t>ACC001088</t>
  </si>
  <si>
    <t>ACC001089</t>
  </si>
  <si>
    <t>ACC001090</t>
  </si>
  <si>
    <t>ACC001091</t>
  </si>
  <si>
    <t>ACC001092</t>
  </si>
  <si>
    <t>ACC001093</t>
  </si>
  <si>
    <t>ACC001094</t>
  </si>
  <si>
    <t>ACC001095</t>
  </si>
  <si>
    <t>ACC001096</t>
  </si>
  <si>
    <t>ACC001097</t>
  </si>
  <si>
    <t>ACC001098</t>
  </si>
  <si>
    <t>ACC001099</t>
  </si>
  <si>
    <t>ACC001100</t>
  </si>
  <si>
    <t>ACC001101</t>
  </si>
  <si>
    <t>ACC001102</t>
  </si>
  <si>
    <t>ACC001103</t>
  </si>
  <si>
    <t>ACC001104</t>
  </si>
  <si>
    <t>ACC001105</t>
  </si>
  <si>
    <t>ACC001106</t>
  </si>
  <si>
    <t>ACC001107</t>
  </si>
  <si>
    <t>ACC001108</t>
  </si>
  <si>
    <t>ACC001109</t>
  </si>
  <si>
    <t>ACC001110</t>
  </si>
  <si>
    <t>ACC001111</t>
  </si>
  <si>
    <t>ACC001112</t>
  </si>
  <si>
    <t>ACC001113</t>
  </si>
  <si>
    <t>ACC001114</t>
  </si>
  <si>
    <t>ACC001115</t>
  </si>
  <si>
    <t>ACC001116</t>
  </si>
  <si>
    <t>ACC001117</t>
  </si>
  <si>
    <t>ACC001118</t>
  </si>
  <si>
    <t>ACC001119</t>
  </si>
  <si>
    <t>ACC001120</t>
  </si>
  <si>
    <t>ACC001121</t>
  </si>
  <si>
    <t>ACC001122</t>
  </si>
  <si>
    <t>ACC001123</t>
  </si>
  <si>
    <t>ACC001124</t>
  </si>
  <si>
    <t>ACC001125</t>
  </si>
  <si>
    <t>ACC001126</t>
  </si>
  <si>
    <t>ACC001127</t>
  </si>
  <si>
    <t>ACC001128</t>
  </si>
  <si>
    <t>ACC001129</t>
  </si>
  <si>
    <t>ACC001130</t>
  </si>
  <si>
    <t>ACC001131</t>
  </si>
  <si>
    <t>ACC001132</t>
  </si>
  <si>
    <t>ACC001133</t>
  </si>
  <si>
    <t>ACC001134</t>
  </si>
  <si>
    <t>ACC001135</t>
  </si>
  <si>
    <t>ACC001136</t>
  </si>
  <si>
    <t>ACC001137</t>
  </si>
  <si>
    <t>ACC001138</t>
  </si>
  <si>
    <t>ACC001139</t>
  </si>
  <si>
    <t>ACC001140</t>
  </si>
  <si>
    <t>ACC001141</t>
  </si>
  <si>
    <t>ACC001142</t>
  </si>
  <si>
    <t>ACC001143</t>
  </si>
  <si>
    <t>ACC001144</t>
  </si>
  <si>
    <t>ACC001145</t>
  </si>
  <si>
    <t>ACC001146</t>
  </si>
  <si>
    <t>ACC001147</t>
  </si>
  <si>
    <t>ACC001148</t>
  </si>
  <si>
    <t>ACC001149</t>
  </si>
  <si>
    <t>ACC001150</t>
  </si>
  <si>
    <t>ACC001151</t>
  </si>
  <si>
    <t>ACC001152</t>
  </si>
  <si>
    <t>ACC001153</t>
  </si>
  <si>
    <t>ACC001154</t>
  </si>
  <si>
    <t>ACC001155</t>
  </si>
  <si>
    <t>ACC001156</t>
  </si>
  <si>
    <t>ACC001157</t>
  </si>
  <si>
    <t>ACC001158</t>
  </si>
  <si>
    <t>ACC001159</t>
  </si>
  <si>
    <t>ACC001160</t>
  </si>
  <si>
    <t>ACC001161</t>
  </si>
  <si>
    <t>ACC001162</t>
  </si>
  <si>
    <t>ACC001163</t>
  </si>
  <si>
    <t>ACC001164</t>
  </si>
  <si>
    <t>ACC001165</t>
  </si>
  <si>
    <t>ACC001166</t>
  </si>
  <si>
    <t>ACC001167</t>
  </si>
  <si>
    <t>ACC001168</t>
  </si>
  <si>
    <t>ACC001169</t>
  </si>
  <si>
    <t>ACC001170</t>
  </si>
  <si>
    <t>ACC001171</t>
  </si>
  <si>
    <t>ACC001172</t>
  </si>
  <si>
    <t>ACC001173</t>
  </si>
  <si>
    <t>ACC001174</t>
  </si>
  <si>
    <t>ACC001175</t>
  </si>
  <si>
    <t>ACC001176</t>
  </si>
  <si>
    <t>ACC001177</t>
  </si>
  <si>
    <t>ACC001178</t>
  </si>
  <si>
    <t>ACC001179</t>
  </si>
  <si>
    <t>ACC001180</t>
  </si>
  <si>
    <t>ACC001181</t>
  </si>
  <si>
    <t>ACC001182</t>
  </si>
  <si>
    <t>ACC001183</t>
  </si>
  <si>
    <t>ACC001184</t>
  </si>
  <si>
    <t>ACC001185</t>
  </si>
  <si>
    <t>ACC001186</t>
  </si>
  <si>
    <t>ACC001187</t>
  </si>
  <si>
    <t>ACC001188</t>
  </si>
  <si>
    <t>ACC001189</t>
  </si>
  <si>
    <t>ACC001190</t>
  </si>
  <si>
    <t>ACC001191</t>
  </si>
  <si>
    <t>ACC001192</t>
  </si>
  <si>
    <t>ACC001193</t>
  </si>
  <si>
    <t>ACC001194</t>
  </si>
  <si>
    <t>ACC001195</t>
  </si>
  <si>
    <t>ACC001196</t>
  </si>
  <si>
    <t>ACC001197</t>
  </si>
  <si>
    <t>ACC001198</t>
  </si>
  <si>
    <t>ACC001199</t>
  </si>
  <si>
    <t>ACC001200</t>
  </si>
  <si>
    <t>ACC001201</t>
  </si>
  <si>
    <t>ACC001202</t>
  </si>
  <si>
    <t>ACC001203</t>
  </si>
  <si>
    <t>ACC001204</t>
  </si>
  <si>
    <t>ACC001205</t>
  </si>
  <si>
    <t>ACC001206</t>
  </si>
  <si>
    <t>ACC001207</t>
  </si>
  <si>
    <t>ACC001208</t>
  </si>
  <si>
    <t>ACC001209</t>
  </si>
  <si>
    <t>ACC001210</t>
  </si>
  <si>
    <t>ACC001211</t>
  </si>
  <si>
    <t>ACC001212</t>
  </si>
  <si>
    <t>ACC001213</t>
  </si>
  <si>
    <t>ACC001214</t>
  </si>
  <si>
    <t>ACC001215</t>
  </si>
  <si>
    <t>ACC001216</t>
  </si>
  <si>
    <t>ACC001217</t>
  </si>
  <si>
    <t>ACC001218</t>
  </si>
  <si>
    <t>ACC001219</t>
  </si>
  <si>
    <t>ACC001220</t>
  </si>
  <si>
    <t>ACC001221</t>
  </si>
  <si>
    <t>ACC001222</t>
  </si>
  <si>
    <t>ACC001223</t>
  </si>
  <si>
    <t>ACC001224</t>
  </si>
  <si>
    <t>ACC001225</t>
  </si>
  <si>
    <t>ACC001226</t>
  </si>
  <si>
    <t>ACC001227</t>
  </si>
  <si>
    <t>ACC001228</t>
  </si>
  <si>
    <t>ACC001229</t>
  </si>
  <si>
    <t>ACC001230</t>
  </si>
  <si>
    <t>ACC001231</t>
  </si>
  <si>
    <t>ACC001232</t>
  </si>
  <si>
    <t>ACC001233</t>
  </si>
  <si>
    <t>ACC001234</t>
  </si>
  <si>
    <t>ACC001235</t>
  </si>
  <si>
    <t>ACC001236</t>
  </si>
  <si>
    <t>ACC001237</t>
  </si>
  <si>
    <t>ACC001238</t>
  </si>
  <si>
    <t>ACC001239</t>
  </si>
  <si>
    <t>ACC001240</t>
  </si>
  <si>
    <t>ACC001241</t>
  </si>
  <si>
    <t>ACC001242</t>
  </si>
  <si>
    <t>ACC001243</t>
  </si>
  <si>
    <t>ACC001244</t>
  </si>
  <si>
    <t>ACC001245</t>
  </si>
  <si>
    <t>ACC001246</t>
  </si>
  <si>
    <t>ACC001247</t>
  </si>
  <si>
    <t>ACC001248</t>
  </si>
  <si>
    <t>ACC001249</t>
  </si>
  <si>
    <t>ACC001250</t>
  </si>
  <si>
    <t>ACC001251</t>
  </si>
  <si>
    <t>ACC001252</t>
  </si>
  <si>
    <t>ACC001253</t>
  </si>
  <si>
    <t>ACC001254</t>
  </si>
  <si>
    <t>ACC001255</t>
  </si>
  <si>
    <t>ACC001256</t>
  </si>
  <si>
    <t>ACC001257</t>
  </si>
  <si>
    <t>ACC001258</t>
  </si>
  <si>
    <t>ACC001259</t>
  </si>
  <si>
    <t>ACC001260</t>
  </si>
  <si>
    <t>ACC001261</t>
  </si>
  <si>
    <t>ACC001262</t>
  </si>
  <si>
    <t>ACC001263</t>
  </si>
  <si>
    <t>ACC001264</t>
  </si>
  <si>
    <t>ACC001265</t>
  </si>
  <si>
    <t>ACC001266</t>
  </si>
  <si>
    <t>ACC001267</t>
  </si>
  <si>
    <t>ACC001268</t>
  </si>
  <si>
    <t>ACC001269</t>
  </si>
  <si>
    <t>ACC001270</t>
  </si>
  <si>
    <t>ACC001271</t>
  </si>
  <si>
    <t>ACC001272</t>
  </si>
  <si>
    <t>ACC001273</t>
  </si>
  <si>
    <t>ACC001274</t>
  </si>
  <si>
    <t>ACC001275</t>
  </si>
  <si>
    <t>ACC001276</t>
  </si>
  <si>
    <t>ACC001277</t>
  </si>
  <si>
    <t>ACC001278</t>
  </si>
  <si>
    <t>ACC001279</t>
  </si>
  <si>
    <t>ACC001280</t>
  </si>
  <si>
    <t>ACC001281</t>
  </si>
  <si>
    <t>ACC001283</t>
  </si>
  <si>
    <t>ACC001284</t>
  </si>
  <si>
    <t>ACC001285</t>
  </si>
  <si>
    <t>ACC001286</t>
  </si>
  <si>
    <t>ACC001287</t>
  </si>
  <si>
    <t>ACC001288</t>
  </si>
  <si>
    <t>ACC001289</t>
  </si>
  <si>
    <t>ACC001290</t>
  </si>
  <si>
    <t>ACC001291</t>
  </si>
  <si>
    <t>ACC001292</t>
  </si>
  <si>
    <t>ACC001293</t>
  </si>
  <si>
    <t>ACC001294</t>
  </si>
  <si>
    <t>ACC001295</t>
  </si>
  <si>
    <t>THS</t>
  </si>
  <si>
    <t>VLS</t>
  </si>
  <si>
    <t>Ayoub</t>
  </si>
  <si>
    <t>IDRISSI</t>
  </si>
  <si>
    <t>+212669815749</t>
  </si>
  <si>
    <t>ayoub.idrissi@valeo.com</t>
  </si>
  <si>
    <t>Département / Service</t>
  </si>
  <si>
    <t>Fonction</t>
  </si>
  <si>
    <t>TAC</t>
  </si>
  <si>
    <t>al-mouatacem-billah.rhaib@valeo.com</t>
  </si>
  <si>
    <t>Al-Mouatacem-Billah</t>
  </si>
  <si>
    <t>RHAIB</t>
  </si>
  <si>
    <t>+212688004154</t>
  </si>
  <si>
    <t>Catégorie</t>
  </si>
  <si>
    <t>AHABIA SARL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</si>
</sst>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indexed="9"/>
      <name val="Arial"/>
      <family val="2"/>
    </font>
    <font>
      <b/>
      <sz val="11"/>
      <color indexed="9"/>
      <name val="Calibri"/>
      <family val="2"/>
    </font>
    <font>
      <sz val="8"/>
      <name val="Calibri"/>
      <family val="2"/>
    </font>
    <font>
      <sz val="8"/>
      <name val="Calibri"/>
      <family val="2"/>
      <scheme val="minor"/>
    </font>
    <font>
      <b/>
      <sz val="11"/>
      <color rgb="FFFF0000"/>
      <name val="Calibri"/>
      <family val="2"/>
    </font>
    <font>
      <u/>
      <sz val="11"/>
      <color theme="10"/>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52"/>
        <bgColor indexed="64"/>
      </patternFill>
    </fill>
    <fill>
      <patternFill patternType="solid">
        <fgColor rgb="FFFFFF00"/>
        <bgColor indexed="64"/>
      </patternFill>
    </fill>
    <fill>
      <patternFill patternType="solid">
        <fgColor indexed="52"/>
        <bgColor indexed="51"/>
      </patternFill>
    </fill>
  </fills>
  <borders count="3">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1" fillId="2" borderId="0" xfId="0" applyFont="1" applyFill="1"/>
    <xf numFmtId="49" fontId="2" fillId="3" borderId="0" xfId="0" applyNumberFormat="1" applyFont="1" applyFill="1"/>
    <xf numFmtId="49" fontId="0" fillId="0" borderId="0" xfId="0" applyNumberFormat="1"/>
    <xf numFmtId="49" fontId="2" fillId="4" borderId="0" xfId="0" applyNumberFormat="1" applyFont="1" applyFill="1"/>
    <xf numFmtId="0" fontId="0" fillId="0" borderId="0" xfId="0" applyAlignment="1">
      <alignment wrapText="1"/>
    </xf>
    <xf numFmtId="0" fontId="0" fillId="5" borderId="0" xfId="0" applyFill="1"/>
    <xf numFmtId="0" fontId="2" fillId="4" borderId="0" xfId="0" applyFont="1" applyFill="1"/>
    <xf numFmtId="49" fontId="5" fillId="4" borderId="0" xfId="0" applyNumberFormat="1" applyFont="1" applyFill="1"/>
    <xf numFmtId="0" fontId="0" fillId="0" borderId="1" xfId="0" applyBorder="1"/>
    <xf numFmtId="0" fontId="0" fillId="0" borderId="2" xfId="0" applyBorder="1"/>
    <xf numFmtId="0" fontId="0" fillId="0" borderId="0" xfId="0" applyAlignment="1">
      <alignment horizontal="center"/>
    </xf>
    <xf numFmtId="49" fontId="2" fillId="4" borderId="0" xfId="0" applyNumberFormat="1" applyFont="1" applyFill="1" applyAlignment="1">
      <alignment horizontal="center"/>
    </xf>
    <xf numFmtId="0" fontId="0" fillId="5" borderId="0" xfId="0" applyFill="1" applyAlignment="1">
      <alignment horizontal="center"/>
    </xf>
    <xf numFmtId="49" fontId="2" fillId="6" borderId="0" xfId="0" applyNumberFormat="1" applyFont="1" applyFill="1"/>
    <xf numFmtId="0" fontId="0" fillId="0" borderId="0" xfId="0" quotePrefix="1"/>
    <xf numFmtId="0" fontId="6" fillId="0" borderId="0" xfId="1"/>
    <xf numFmtId="0" fontId="0" fillId="0" borderId="2" xfId="0" quotePrefix="1" applyBorder="1"/>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puertotransitma-my.sharepoint.com/personal/a_mkadmich_puertotransit_com/Documents/Fichiers%20de%20conversation%20Microsoft%20Teams/Cat&#233;gorieClients.xlsx" TargetMode="External"/><Relationship Id="rId1" Type="http://schemas.openxmlformats.org/officeDocument/2006/relationships/externalLinkPath" Target="/personal/a_mkadmich_puertotransit_com/Documents/Fichiers%20de%20conversation%20Microsoft%20Teams/Cat&#233;gorieCli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_DOCLIGNE"/>
      <sheetName val="Feuil1"/>
    </sheetNames>
    <sheetDataSet>
      <sheetData sheetId="0">
        <row r="1">
          <cell r="A1" t="str">
            <v>CT_Num</v>
          </cell>
          <cell r="B1" t="str">
            <v>Personnalisé</v>
          </cell>
        </row>
        <row r="2">
          <cell r="A2" t="str">
            <v>3421A001</v>
          </cell>
          <cell r="B2" t="str">
            <v>Consignation</v>
          </cell>
        </row>
        <row r="3">
          <cell r="A3" t="str">
            <v>3421N007</v>
          </cell>
          <cell r="B3" t="str">
            <v>Consignation</v>
          </cell>
        </row>
        <row r="4">
          <cell r="A4" t="str">
            <v>3421A062</v>
          </cell>
          <cell r="B4" t="str">
            <v>Consignation</v>
          </cell>
        </row>
        <row r="5">
          <cell r="A5" t="str">
            <v>3421J005</v>
          </cell>
          <cell r="B5" t="str">
            <v>Consignation</v>
          </cell>
        </row>
        <row r="6">
          <cell r="A6" t="str">
            <v>3421L003</v>
          </cell>
          <cell r="B6" t="str">
            <v>Consignation</v>
          </cell>
        </row>
        <row r="7">
          <cell r="A7" t="str">
            <v>3421S034</v>
          </cell>
          <cell r="B7" t="str">
            <v>Consignation</v>
          </cell>
        </row>
        <row r="8">
          <cell r="A8" t="str">
            <v>3421N006</v>
          </cell>
          <cell r="B8" t="str">
            <v>Consignation</v>
          </cell>
        </row>
        <row r="9">
          <cell r="A9" t="str">
            <v>3421E011</v>
          </cell>
          <cell r="B9" t="str">
            <v>Consignation</v>
          </cell>
        </row>
        <row r="10">
          <cell r="A10" t="str">
            <v>3421M004</v>
          </cell>
          <cell r="B10" t="str">
            <v>Consignation</v>
          </cell>
        </row>
        <row r="11">
          <cell r="A11" t="str">
            <v>3421M033</v>
          </cell>
          <cell r="B11" t="str">
            <v>Consignation</v>
          </cell>
        </row>
        <row r="12">
          <cell r="A12" t="str">
            <v>3421Z001</v>
          </cell>
          <cell r="B12" t="str">
            <v>Consignation</v>
          </cell>
        </row>
        <row r="13">
          <cell r="A13" t="str">
            <v>3421V016</v>
          </cell>
          <cell r="B13" t="str">
            <v>Consignation</v>
          </cell>
        </row>
        <row r="14">
          <cell r="A14" t="str">
            <v>3421A084</v>
          </cell>
          <cell r="B14" t="str">
            <v>Consignation</v>
          </cell>
        </row>
        <row r="15">
          <cell r="A15" t="str">
            <v>3421A085</v>
          </cell>
          <cell r="B15" t="str">
            <v>Consignation</v>
          </cell>
        </row>
        <row r="16">
          <cell r="A16" t="str">
            <v>3421A087</v>
          </cell>
          <cell r="B16" t="str">
            <v>Consignation</v>
          </cell>
        </row>
        <row r="17">
          <cell r="A17" t="str">
            <v>3421A088</v>
          </cell>
          <cell r="B17" t="str">
            <v>Consignation</v>
          </cell>
        </row>
        <row r="18">
          <cell r="A18" t="str">
            <v>3421A089</v>
          </cell>
          <cell r="B18" t="str">
            <v>Consignation</v>
          </cell>
        </row>
        <row r="19">
          <cell r="A19" t="str">
            <v>3421A090</v>
          </cell>
          <cell r="B19" t="str">
            <v>Consignation</v>
          </cell>
        </row>
        <row r="20">
          <cell r="A20" t="str">
            <v>3421A091</v>
          </cell>
          <cell r="B20" t="str">
            <v>Consignation</v>
          </cell>
        </row>
        <row r="21">
          <cell r="A21" t="str">
            <v>3421A092</v>
          </cell>
          <cell r="B21" t="str">
            <v>Consignation</v>
          </cell>
        </row>
        <row r="22">
          <cell r="A22" t="str">
            <v>3421A093</v>
          </cell>
          <cell r="B22" t="str">
            <v>Consignation</v>
          </cell>
        </row>
        <row r="23">
          <cell r="A23" t="str">
            <v>3421A094</v>
          </cell>
          <cell r="B23" t="str">
            <v>Consignation</v>
          </cell>
        </row>
        <row r="24">
          <cell r="A24" t="str">
            <v>3421A095</v>
          </cell>
          <cell r="B24" t="str">
            <v>Consignation</v>
          </cell>
        </row>
        <row r="25">
          <cell r="A25" t="str">
            <v>3421A096</v>
          </cell>
          <cell r="B25" t="str">
            <v>Consignation</v>
          </cell>
        </row>
        <row r="26">
          <cell r="A26" t="str">
            <v>3421A097</v>
          </cell>
          <cell r="B26" t="str">
            <v>Consignation</v>
          </cell>
        </row>
        <row r="27">
          <cell r="A27" t="str">
            <v>3421B031</v>
          </cell>
          <cell r="B27" t="str">
            <v>Consignation</v>
          </cell>
        </row>
        <row r="28">
          <cell r="A28" t="str">
            <v>3421B032</v>
          </cell>
          <cell r="B28" t="str">
            <v>Consignation</v>
          </cell>
        </row>
        <row r="29">
          <cell r="A29" t="str">
            <v>3421B033</v>
          </cell>
          <cell r="B29" t="str">
            <v>Consignation</v>
          </cell>
        </row>
        <row r="30">
          <cell r="A30" t="str">
            <v>3421B034</v>
          </cell>
          <cell r="B30" t="str">
            <v>Consignation</v>
          </cell>
        </row>
        <row r="31">
          <cell r="A31" t="str">
            <v>3421B035</v>
          </cell>
          <cell r="B31" t="str">
            <v>Consignation</v>
          </cell>
        </row>
        <row r="32">
          <cell r="A32" t="str">
            <v>3421C068</v>
          </cell>
          <cell r="B32" t="str">
            <v>Consignation</v>
          </cell>
        </row>
        <row r="33">
          <cell r="A33" t="str">
            <v>3421C069</v>
          </cell>
          <cell r="B33" t="str">
            <v>Consignation</v>
          </cell>
        </row>
        <row r="34">
          <cell r="A34" t="str">
            <v>3421C070</v>
          </cell>
          <cell r="B34" t="str">
            <v>Consignation</v>
          </cell>
        </row>
        <row r="35">
          <cell r="A35" t="str">
            <v>3421C071</v>
          </cell>
          <cell r="B35" t="str">
            <v>Consignation</v>
          </cell>
        </row>
        <row r="36">
          <cell r="A36" t="str">
            <v>3421C072</v>
          </cell>
          <cell r="B36" t="str">
            <v>Consignation</v>
          </cell>
        </row>
        <row r="37">
          <cell r="A37" t="str">
            <v>3421C073</v>
          </cell>
          <cell r="B37" t="str">
            <v>Consignation</v>
          </cell>
        </row>
        <row r="38">
          <cell r="A38" t="str">
            <v>3421C075</v>
          </cell>
          <cell r="B38" t="str">
            <v>Consignation</v>
          </cell>
        </row>
        <row r="39">
          <cell r="A39" t="str">
            <v>3421C076</v>
          </cell>
          <cell r="B39" t="str">
            <v>Consignation</v>
          </cell>
        </row>
        <row r="40">
          <cell r="A40" t="str">
            <v>3421C077</v>
          </cell>
          <cell r="B40" t="str">
            <v>Consignation</v>
          </cell>
        </row>
        <row r="41">
          <cell r="A41" t="str">
            <v>3421D048</v>
          </cell>
          <cell r="B41" t="str">
            <v>Consignation</v>
          </cell>
        </row>
        <row r="42">
          <cell r="A42" t="str">
            <v>3421E047</v>
          </cell>
          <cell r="B42" t="str">
            <v>Consignation</v>
          </cell>
        </row>
        <row r="43">
          <cell r="A43" t="str">
            <v>3421E048</v>
          </cell>
          <cell r="B43" t="str">
            <v>Consignation</v>
          </cell>
        </row>
        <row r="44">
          <cell r="A44" t="str">
            <v>3421E049</v>
          </cell>
          <cell r="B44" t="str">
            <v>Consignation</v>
          </cell>
        </row>
        <row r="45">
          <cell r="A45" t="str">
            <v>3421E050</v>
          </cell>
          <cell r="B45" t="str">
            <v>Consignation</v>
          </cell>
        </row>
        <row r="46">
          <cell r="A46" t="str">
            <v>3421E051</v>
          </cell>
          <cell r="B46" t="str">
            <v>Consignation</v>
          </cell>
        </row>
        <row r="47">
          <cell r="A47" t="str">
            <v>3421F052</v>
          </cell>
          <cell r="B47" t="str">
            <v>Consignation</v>
          </cell>
        </row>
        <row r="48">
          <cell r="A48" t="str">
            <v>3421F053</v>
          </cell>
          <cell r="B48" t="str">
            <v>Consignation</v>
          </cell>
        </row>
        <row r="49">
          <cell r="A49" t="str">
            <v>3421F054</v>
          </cell>
          <cell r="B49" t="str">
            <v>Consignation</v>
          </cell>
        </row>
        <row r="50">
          <cell r="A50" t="str">
            <v>3421F055</v>
          </cell>
          <cell r="B50" t="str">
            <v>Consignation</v>
          </cell>
        </row>
        <row r="51">
          <cell r="A51" t="str">
            <v>3421F056</v>
          </cell>
          <cell r="B51" t="str">
            <v>Consignation</v>
          </cell>
        </row>
        <row r="52">
          <cell r="A52" t="str">
            <v>3421G049</v>
          </cell>
          <cell r="B52" t="str">
            <v>Consignation</v>
          </cell>
        </row>
        <row r="53">
          <cell r="A53" t="str">
            <v>3421I030</v>
          </cell>
          <cell r="B53" t="str">
            <v>Consignation</v>
          </cell>
        </row>
        <row r="54">
          <cell r="A54" t="str">
            <v>3421J011</v>
          </cell>
          <cell r="B54" t="str">
            <v>Consignation</v>
          </cell>
        </row>
        <row r="55">
          <cell r="A55" t="str">
            <v>3421J012</v>
          </cell>
          <cell r="B55" t="str">
            <v>Consignation</v>
          </cell>
        </row>
        <row r="56">
          <cell r="A56" t="str">
            <v>3421K015</v>
          </cell>
          <cell r="B56" t="str">
            <v>Consignation</v>
          </cell>
        </row>
        <row r="57">
          <cell r="A57" t="str">
            <v>3421K016</v>
          </cell>
          <cell r="B57" t="str">
            <v>Consignation</v>
          </cell>
        </row>
        <row r="58">
          <cell r="A58" t="str">
            <v>3421L018</v>
          </cell>
          <cell r="B58" t="str">
            <v>Consignation</v>
          </cell>
        </row>
        <row r="59">
          <cell r="A59" t="str">
            <v>3421L019</v>
          </cell>
          <cell r="B59" t="str">
            <v>Consignation</v>
          </cell>
        </row>
        <row r="60">
          <cell r="A60" t="str">
            <v>3421L020</v>
          </cell>
          <cell r="B60" t="str">
            <v>Consignation</v>
          </cell>
        </row>
        <row r="61">
          <cell r="A61" t="str">
            <v>3421L021</v>
          </cell>
          <cell r="B61" t="str">
            <v>Consignation</v>
          </cell>
        </row>
        <row r="62">
          <cell r="A62" t="str">
            <v>3421L022</v>
          </cell>
          <cell r="B62" t="str">
            <v>Consignation</v>
          </cell>
        </row>
        <row r="63">
          <cell r="A63" t="str">
            <v>3421M066</v>
          </cell>
          <cell r="B63" t="str">
            <v>Consignation</v>
          </cell>
        </row>
        <row r="64">
          <cell r="A64" t="str">
            <v>3421M067</v>
          </cell>
          <cell r="B64" t="str">
            <v>Consignation</v>
          </cell>
        </row>
        <row r="65">
          <cell r="A65" t="str">
            <v>3421M068</v>
          </cell>
          <cell r="B65" t="str">
            <v>Consignation</v>
          </cell>
        </row>
        <row r="66">
          <cell r="A66" t="str">
            <v>3421M071</v>
          </cell>
          <cell r="B66" t="str">
            <v>Consignation</v>
          </cell>
        </row>
        <row r="67">
          <cell r="A67" t="str">
            <v>3421M072</v>
          </cell>
          <cell r="B67" t="str">
            <v>Consignation</v>
          </cell>
        </row>
        <row r="68">
          <cell r="A68" t="str">
            <v>3421M074</v>
          </cell>
          <cell r="B68" t="str">
            <v>Consignation</v>
          </cell>
        </row>
        <row r="69">
          <cell r="A69" t="str">
            <v>3421M075</v>
          </cell>
          <cell r="B69" t="str">
            <v>Consignation</v>
          </cell>
        </row>
        <row r="70">
          <cell r="A70" t="str">
            <v>3421M076</v>
          </cell>
          <cell r="B70" t="str">
            <v>Consignation</v>
          </cell>
        </row>
        <row r="71">
          <cell r="A71" t="str">
            <v>3421N024</v>
          </cell>
          <cell r="B71" t="str">
            <v>Consignation</v>
          </cell>
        </row>
        <row r="72">
          <cell r="A72" t="str">
            <v>3421S090</v>
          </cell>
          <cell r="B72" t="str">
            <v>Consignation</v>
          </cell>
        </row>
        <row r="73">
          <cell r="A73" t="str">
            <v>3421N026</v>
          </cell>
          <cell r="B73" t="str">
            <v>Consignation</v>
          </cell>
        </row>
        <row r="74">
          <cell r="A74" t="str">
            <v>3421S091</v>
          </cell>
          <cell r="B74" t="str">
            <v>Consignation</v>
          </cell>
        </row>
        <row r="75">
          <cell r="A75" t="str">
            <v>3421N027</v>
          </cell>
          <cell r="B75" t="str">
            <v>Consignation</v>
          </cell>
        </row>
        <row r="76">
          <cell r="A76" t="str">
            <v>3421S092</v>
          </cell>
          <cell r="B76" t="str">
            <v>Consignation</v>
          </cell>
        </row>
        <row r="77">
          <cell r="A77" t="str">
            <v>3421N028</v>
          </cell>
          <cell r="B77" t="str">
            <v>Consignation</v>
          </cell>
        </row>
        <row r="78">
          <cell r="A78" t="str">
            <v>3421S094</v>
          </cell>
          <cell r="B78" t="str">
            <v>Consignation</v>
          </cell>
        </row>
        <row r="79">
          <cell r="A79" t="str">
            <v>3421N030</v>
          </cell>
          <cell r="B79" t="str">
            <v>Consignation</v>
          </cell>
        </row>
        <row r="80">
          <cell r="A80" t="str">
            <v>3421S095</v>
          </cell>
          <cell r="B80" t="str">
            <v>Consignation</v>
          </cell>
        </row>
        <row r="81">
          <cell r="A81" t="str">
            <v>3421N031</v>
          </cell>
          <cell r="B81" t="str">
            <v>Consignation</v>
          </cell>
        </row>
        <row r="82">
          <cell r="A82" t="str">
            <v>3421N032</v>
          </cell>
          <cell r="B82" t="str">
            <v>Consignation</v>
          </cell>
        </row>
        <row r="83">
          <cell r="A83" t="str">
            <v>3421S097</v>
          </cell>
          <cell r="B83" t="str">
            <v>Consignation</v>
          </cell>
        </row>
        <row r="84">
          <cell r="A84" t="str">
            <v>3421O010</v>
          </cell>
          <cell r="B84" t="str">
            <v>Consignation</v>
          </cell>
        </row>
        <row r="85">
          <cell r="A85" t="str">
            <v>3421O011</v>
          </cell>
          <cell r="B85" t="str">
            <v>Consignation</v>
          </cell>
        </row>
        <row r="86">
          <cell r="A86" t="str">
            <v>3421S100</v>
          </cell>
          <cell r="B86" t="str">
            <v>Consignation</v>
          </cell>
        </row>
        <row r="87">
          <cell r="A87" t="str">
            <v>3421S101</v>
          </cell>
          <cell r="B87" t="str">
            <v>Consignation</v>
          </cell>
        </row>
        <row r="88">
          <cell r="A88" t="str">
            <v>3421R025</v>
          </cell>
          <cell r="B88" t="str">
            <v>Consignation</v>
          </cell>
        </row>
        <row r="89">
          <cell r="A89" t="str">
            <v>3421S102</v>
          </cell>
          <cell r="B89" t="str">
            <v>Consignation</v>
          </cell>
        </row>
        <row r="90">
          <cell r="A90" t="str">
            <v>3421T062</v>
          </cell>
          <cell r="B90" t="str">
            <v>Consignation</v>
          </cell>
        </row>
        <row r="91">
          <cell r="A91" t="str">
            <v>3421T063</v>
          </cell>
          <cell r="B91" t="str">
            <v>Consignation</v>
          </cell>
        </row>
        <row r="92">
          <cell r="A92" t="str">
            <v>3421T064</v>
          </cell>
          <cell r="B92" t="str">
            <v>Consignation</v>
          </cell>
        </row>
        <row r="93">
          <cell r="A93" t="str">
            <v>3421V020</v>
          </cell>
          <cell r="B93" t="str">
            <v>Consignation</v>
          </cell>
        </row>
        <row r="94">
          <cell r="A94" t="str">
            <v>3421V021</v>
          </cell>
          <cell r="B94" t="str">
            <v>Consignation</v>
          </cell>
        </row>
        <row r="95">
          <cell r="A95" t="str">
            <v>3421V022</v>
          </cell>
          <cell r="B95" t="str">
            <v>Consignation</v>
          </cell>
        </row>
        <row r="96">
          <cell r="A96" t="str">
            <v>3421W010</v>
          </cell>
          <cell r="B96" t="str">
            <v>Consignation</v>
          </cell>
        </row>
        <row r="97">
          <cell r="A97" t="str">
            <v>3421Y006</v>
          </cell>
          <cell r="B97" t="str">
            <v>Consignation</v>
          </cell>
        </row>
        <row r="98">
          <cell r="A98" t="str">
            <v>3421Z004</v>
          </cell>
          <cell r="B98" t="str">
            <v>Consignation</v>
          </cell>
        </row>
        <row r="99">
          <cell r="A99" t="str">
            <v>3421A098</v>
          </cell>
          <cell r="B99" t="str">
            <v>Consignation</v>
          </cell>
        </row>
        <row r="100">
          <cell r="A100" t="str">
            <v>3421P035</v>
          </cell>
          <cell r="B100" t="str">
            <v>Consignation</v>
          </cell>
        </row>
        <row r="101">
          <cell r="A101" t="str">
            <v>3421I031</v>
          </cell>
          <cell r="B101" t="str">
            <v>Consignation</v>
          </cell>
        </row>
        <row r="102">
          <cell r="A102" t="str">
            <v>3421L023</v>
          </cell>
          <cell r="B102" t="str">
            <v>Consignation</v>
          </cell>
        </row>
        <row r="103">
          <cell r="A103" t="str">
            <v>3421C078</v>
          </cell>
          <cell r="B103" t="str">
            <v>Consignation</v>
          </cell>
        </row>
        <row r="104">
          <cell r="A104" t="str">
            <v>3421L024</v>
          </cell>
          <cell r="B104" t="str">
            <v>Consignation</v>
          </cell>
        </row>
        <row r="105">
          <cell r="A105" t="str">
            <v>3421O12</v>
          </cell>
          <cell r="B105" t="str">
            <v>Consignation</v>
          </cell>
        </row>
        <row r="106">
          <cell r="A106" t="str">
            <v>3421M078</v>
          </cell>
          <cell r="B106" t="str">
            <v>Consignation</v>
          </cell>
        </row>
        <row r="107">
          <cell r="A107" t="str">
            <v>3421C079</v>
          </cell>
          <cell r="B107" t="str">
            <v>Consignation</v>
          </cell>
        </row>
        <row r="108">
          <cell r="A108" t="str">
            <v>3421A100</v>
          </cell>
          <cell r="B108" t="str">
            <v>Consignation</v>
          </cell>
        </row>
        <row r="109">
          <cell r="A109" t="str">
            <v>3421S104</v>
          </cell>
          <cell r="B109" t="str">
            <v>Consignation</v>
          </cell>
        </row>
        <row r="110">
          <cell r="A110" t="str">
            <v>3421S105</v>
          </cell>
          <cell r="B110" t="str">
            <v>Consignation</v>
          </cell>
        </row>
        <row r="111">
          <cell r="A111" t="str">
            <v>3421E053</v>
          </cell>
          <cell r="B111" t="str">
            <v>Consignation</v>
          </cell>
        </row>
        <row r="112">
          <cell r="A112" t="str">
            <v>3421M079</v>
          </cell>
          <cell r="B112" t="str">
            <v>Consignation</v>
          </cell>
        </row>
        <row r="113">
          <cell r="A113" t="str">
            <v>3421M080</v>
          </cell>
          <cell r="B113" t="str">
            <v>Consignation</v>
          </cell>
        </row>
        <row r="114">
          <cell r="A114" t="str">
            <v>3421B036</v>
          </cell>
          <cell r="B114" t="str">
            <v>Consignation</v>
          </cell>
        </row>
        <row r="115">
          <cell r="A115" t="str">
            <v>3421P036</v>
          </cell>
          <cell r="B115" t="str">
            <v>Consignation</v>
          </cell>
        </row>
        <row r="116">
          <cell r="A116" t="str">
            <v>3421G052</v>
          </cell>
          <cell r="B116" t="str">
            <v>Consignation</v>
          </cell>
        </row>
        <row r="117">
          <cell r="A117" t="str">
            <v>3421N033</v>
          </cell>
          <cell r="B117" t="str">
            <v>Consignation</v>
          </cell>
        </row>
        <row r="118">
          <cell r="A118" t="str">
            <v>3421K017</v>
          </cell>
          <cell r="B118" t="str">
            <v>Consignation</v>
          </cell>
        </row>
        <row r="119">
          <cell r="A119" t="str">
            <v>3421A105</v>
          </cell>
          <cell r="B119" t="str">
            <v>Consignation</v>
          </cell>
        </row>
        <row r="120">
          <cell r="A120" t="str">
            <v>3421C082</v>
          </cell>
          <cell r="B120" t="str">
            <v>Consignation</v>
          </cell>
        </row>
        <row r="121">
          <cell r="A121" t="str">
            <v>3421D049</v>
          </cell>
          <cell r="B121" t="str">
            <v>Consignation</v>
          </cell>
        </row>
        <row r="122">
          <cell r="A122" t="str">
            <v>3421F059</v>
          </cell>
          <cell r="B122" t="str">
            <v>Consignation</v>
          </cell>
        </row>
        <row r="123">
          <cell r="A123" t="str">
            <v>3421F060</v>
          </cell>
          <cell r="B123" t="str">
            <v>Consignation</v>
          </cell>
        </row>
        <row r="124">
          <cell r="A124" t="str">
            <v>3421I032</v>
          </cell>
          <cell r="B124" t="str">
            <v>Consignation</v>
          </cell>
        </row>
        <row r="125">
          <cell r="A125" t="str">
            <v>3421K018</v>
          </cell>
          <cell r="B125" t="str">
            <v>Consignation</v>
          </cell>
        </row>
        <row r="126">
          <cell r="A126" t="str">
            <v>3421L025</v>
          </cell>
          <cell r="B126" t="str">
            <v>Consignation</v>
          </cell>
        </row>
        <row r="127">
          <cell r="A127" t="str">
            <v>3421L026</v>
          </cell>
          <cell r="B127" t="str">
            <v>Consignation</v>
          </cell>
        </row>
        <row r="128">
          <cell r="A128" t="str">
            <v>3421M081</v>
          </cell>
          <cell r="B128" t="str">
            <v>Consignation</v>
          </cell>
        </row>
        <row r="129">
          <cell r="A129" t="str">
            <v>3421M082</v>
          </cell>
          <cell r="B129" t="str">
            <v>Consignation</v>
          </cell>
        </row>
        <row r="130">
          <cell r="A130" t="str">
            <v>3421N034</v>
          </cell>
          <cell r="B130" t="str">
            <v>Consignation</v>
          </cell>
        </row>
        <row r="131">
          <cell r="A131" t="str">
            <v>3421D050</v>
          </cell>
          <cell r="B131" t="str">
            <v>Consignation</v>
          </cell>
        </row>
        <row r="132">
          <cell r="A132" t="str">
            <v>3421Z005</v>
          </cell>
          <cell r="B132" t="str">
            <v>Consignation</v>
          </cell>
        </row>
        <row r="133">
          <cell r="A133" t="str">
            <v>3421Z006</v>
          </cell>
          <cell r="B133" t="str">
            <v>Consignation</v>
          </cell>
        </row>
        <row r="134">
          <cell r="A134" t="str">
            <v>3421R027</v>
          </cell>
          <cell r="B134" t="str">
            <v>Consignation</v>
          </cell>
        </row>
        <row r="135">
          <cell r="A135" t="str">
            <v>3421T066</v>
          </cell>
          <cell r="B135" t="str">
            <v>Consignation</v>
          </cell>
        </row>
        <row r="136">
          <cell r="A136" t="str">
            <v>3421A107</v>
          </cell>
          <cell r="B136" t="str">
            <v>Consignation</v>
          </cell>
        </row>
        <row r="137">
          <cell r="A137" t="str">
            <v>3421G054</v>
          </cell>
          <cell r="B137" t="str">
            <v>Consignation</v>
          </cell>
        </row>
        <row r="138">
          <cell r="A138" t="str">
            <v>3421M083</v>
          </cell>
          <cell r="B138" t="str">
            <v>Consignation</v>
          </cell>
        </row>
        <row r="139">
          <cell r="A139" t="str">
            <v>3421G055</v>
          </cell>
          <cell r="B139" t="str">
            <v>Consignation</v>
          </cell>
        </row>
        <row r="140">
          <cell r="A140" t="str">
            <v>3421A109</v>
          </cell>
          <cell r="B140" t="str">
            <v>Consignation</v>
          </cell>
        </row>
        <row r="141">
          <cell r="A141" t="str">
            <v>3421C083</v>
          </cell>
          <cell r="B141" t="str">
            <v>Consignation</v>
          </cell>
        </row>
        <row r="142">
          <cell r="A142" t="str">
            <v>3421H018</v>
          </cell>
          <cell r="B142" t="str">
            <v>Consignation</v>
          </cell>
        </row>
        <row r="143">
          <cell r="A143" t="str">
            <v>3421O012</v>
          </cell>
          <cell r="B143" t="str">
            <v>Consignation</v>
          </cell>
        </row>
        <row r="144">
          <cell r="A144" t="str">
            <v>3421F061</v>
          </cell>
          <cell r="B144" t="str">
            <v>Consignation</v>
          </cell>
        </row>
        <row r="145">
          <cell r="A145" t="str">
            <v>3421P039</v>
          </cell>
          <cell r="B145" t="str">
            <v>Consignation</v>
          </cell>
        </row>
        <row r="146">
          <cell r="A146" t="str">
            <v>3421E057</v>
          </cell>
          <cell r="B146" t="str">
            <v>Consignation</v>
          </cell>
        </row>
        <row r="147">
          <cell r="A147" t="str">
            <v>3421C84</v>
          </cell>
          <cell r="B147" t="str">
            <v>Consignation</v>
          </cell>
        </row>
        <row r="148">
          <cell r="A148" t="str">
            <v>3421S107</v>
          </cell>
          <cell r="B148" t="str">
            <v>Consignation</v>
          </cell>
        </row>
        <row r="149">
          <cell r="A149" t="str">
            <v>3421G056</v>
          </cell>
          <cell r="B149" t="str">
            <v>Consignation</v>
          </cell>
        </row>
        <row r="150">
          <cell r="A150" t="str">
            <v>3421F062</v>
          </cell>
          <cell r="B150" t="str">
            <v>Consignation</v>
          </cell>
        </row>
        <row r="151">
          <cell r="A151" t="str">
            <v>3421T071</v>
          </cell>
          <cell r="B151" t="str">
            <v>Consignation</v>
          </cell>
        </row>
        <row r="152">
          <cell r="A152" t="str">
            <v>3421H019</v>
          </cell>
          <cell r="B152" t="str">
            <v>Consignation</v>
          </cell>
        </row>
        <row r="153">
          <cell r="A153" t="str">
            <v>3421S108</v>
          </cell>
          <cell r="B153" t="str">
            <v>Consignation</v>
          </cell>
        </row>
        <row r="154">
          <cell r="A154" t="str">
            <v>3421C085</v>
          </cell>
          <cell r="B154" t="str">
            <v>Consignation</v>
          </cell>
        </row>
        <row r="155">
          <cell r="A155" t="str">
            <v>3421R028</v>
          </cell>
          <cell r="B155" t="str">
            <v>Consignation</v>
          </cell>
        </row>
        <row r="156">
          <cell r="A156" t="str">
            <v>3421A112</v>
          </cell>
          <cell r="B156" t="str">
            <v>Consignation</v>
          </cell>
        </row>
        <row r="157">
          <cell r="A157" t="str">
            <v>3421M084</v>
          </cell>
          <cell r="B157" t="str">
            <v>Consignation</v>
          </cell>
        </row>
        <row r="158">
          <cell r="A158" t="str">
            <v>3421T72</v>
          </cell>
          <cell r="B158" t="str">
            <v>Consignation</v>
          </cell>
        </row>
        <row r="159">
          <cell r="A159" t="str">
            <v>3421A113</v>
          </cell>
          <cell r="B159" t="str">
            <v>Consignation</v>
          </cell>
        </row>
        <row r="160">
          <cell r="A160" t="str">
            <v>3421S109</v>
          </cell>
          <cell r="B160" t="str">
            <v>Consignation</v>
          </cell>
        </row>
        <row r="161">
          <cell r="A161" t="str">
            <v>3421T073</v>
          </cell>
          <cell r="B161" t="str">
            <v>Consignation</v>
          </cell>
        </row>
        <row r="162">
          <cell r="A162" t="str">
            <v>3421L027</v>
          </cell>
          <cell r="B162" t="str">
            <v>Consignation</v>
          </cell>
        </row>
        <row r="163">
          <cell r="A163" t="str">
            <v>3421I037</v>
          </cell>
          <cell r="B163" t="str">
            <v>Consignation</v>
          </cell>
        </row>
        <row r="164">
          <cell r="A164" t="str">
            <v>3421N036</v>
          </cell>
          <cell r="B164" t="str">
            <v>Consignation</v>
          </cell>
        </row>
        <row r="165">
          <cell r="A165" t="str">
            <v>3421H020</v>
          </cell>
          <cell r="B165" t="str">
            <v>Consignation</v>
          </cell>
        </row>
        <row r="166">
          <cell r="A166" t="str">
            <v>3421T074</v>
          </cell>
          <cell r="B166" t="str">
            <v>Consignation</v>
          </cell>
        </row>
        <row r="167">
          <cell r="A167" t="str">
            <v>3421S110</v>
          </cell>
          <cell r="B167" t="str">
            <v>Consignation</v>
          </cell>
        </row>
        <row r="168">
          <cell r="A168" t="str">
            <v>3421L028</v>
          </cell>
          <cell r="B168" t="str">
            <v>Consignation</v>
          </cell>
        </row>
        <row r="169">
          <cell r="A169" t="str">
            <v>3421M085</v>
          </cell>
          <cell r="B169" t="str">
            <v>Consignation</v>
          </cell>
        </row>
        <row r="170">
          <cell r="A170" t="str">
            <v>3421S111</v>
          </cell>
          <cell r="B170" t="str">
            <v>Consignation</v>
          </cell>
        </row>
        <row r="171">
          <cell r="A171" t="str">
            <v>3421F064</v>
          </cell>
          <cell r="B171" t="str">
            <v>Consignation</v>
          </cell>
        </row>
        <row r="172">
          <cell r="A172" t="str">
            <v>3421C086</v>
          </cell>
          <cell r="B172" t="str">
            <v>Consignation</v>
          </cell>
        </row>
        <row r="173">
          <cell r="A173" t="str">
            <v>3421B038</v>
          </cell>
          <cell r="B173" t="str">
            <v>Consignation</v>
          </cell>
        </row>
        <row r="174">
          <cell r="A174" t="str">
            <v>3421M086</v>
          </cell>
          <cell r="B174" t="str">
            <v>Consignation</v>
          </cell>
        </row>
        <row r="175">
          <cell r="A175" t="str">
            <v>3421N037</v>
          </cell>
          <cell r="B175" t="str">
            <v>Consignation</v>
          </cell>
        </row>
        <row r="176">
          <cell r="A176" t="str">
            <v>3421I038</v>
          </cell>
          <cell r="B176" t="str">
            <v>Consignation</v>
          </cell>
        </row>
        <row r="177">
          <cell r="A177" t="str">
            <v>3421A115</v>
          </cell>
          <cell r="B177" t="str">
            <v>Consignation</v>
          </cell>
        </row>
        <row r="178">
          <cell r="A178" t="str">
            <v>3421E058</v>
          </cell>
          <cell r="B178" t="str">
            <v>Consignation</v>
          </cell>
        </row>
        <row r="179">
          <cell r="A179" t="str">
            <v>3421E059</v>
          </cell>
          <cell r="B179" t="str">
            <v>Consignation</v>
          </cell>
        </row>
        <row r="180">
          <cell r="A180" t="str">
            <v>3421P043</v>
          </cell>
          <cell r="B180" t="str">
            <v>Consignation</v>
          </cell>
        </row>
        <row r="181">
          <cell r="A181" t="str">
            <v>3421A116</v>
          </cell>
          <cell r="B181" t="str">
            <v>Consignation</v>
          </cell>
        </row>
        <row r="182">
          <cell r="A182" t="str">
            <v>3421L029</v>
          </cell>
          <cell r="B182" t="str">
            <v>Consignation</v>
          </cell>
        </row>
        <row r="183">
          <cell r="A183" t="str">
            <v>3421A117</v>
          </cell>
          <cell r="B183" t="str">
            <v>Consignation</v>
          </cell>
        </row>
        <row r="184">
          <cell r="A184" t="str">
            <v>3421F065</v>
          </cell>
          <cell r="B184" t="str">
            <v>Consignation</v>
          </cell>
        </row>
        <row r="185">
          <cell r="A185" t="str">
            <v>3421B040</v>
          </cell>
          <cell r="B185" t="str">
            <v>Consignation</v>
          </cell>
        </row>
        <row r="186">
          <cell r="A186" t="str">
            <v>3421K019</v>
          </cell>
          <cell r="B186" t="str">
            <v>Consignation</v>
          </cell>
        </row>
        <row r="187">
          <cell r="A187" t="str">
            <v>3421Y008</v>
          </cell>
          <cell r="B187" t="str">
            <v>Consignation</v>
          </cell>
        </row>
        <row r="188">
          <cell r="A188" t="str">
            <v>3421T075</v>
          </cell>
          <cell r="B188" t="str">
            <v>Consignation</v>
          </cell>
        </row>
        <row r="189">
          <cell r="A189" t="str">
            <v>3421T076</v>
          </cell>
          <cell r="B189" t="str">
            <v>Consignation</v>
          </cell>
        </row>
        <row r="190">
          <cell r="A190" t="str">
            <v>3421A118</v>
          </cell>
          <cell r="B190" t="str">
            <v>Consignation</v>
          </cell>
        </row>
        <row r="191">
          <cell r="A191" t="str">
            <v>3421T077</v>
          </cell>
          <cell r="B191" t="str">
            <v>Consignation</v>
          </cell>
        </row>
        <row r="192">
          <cell r="A192" t="str">
            <v>3421D053</v>
          </cell>
          <cell r="B192" t="str">
            <v>Consignation</v>
          </cell>
        </row>
        <row r="193">
          <cell r="A193" t="str">
            <v>3421C089</v>
          </cell>
          <cell r="B193" t="str">
            <v>Consignation</v>
          </cell>
        </row>
        <row r="194">
          <cell r="A194" t="str">
            <v>3421T078</v>
          </cell>
          <cell r="B194" t="str">
            <v>Consignation</v>
          </cell>
        </row>
        <row r="195">
          <cell r="A195" t="str">
            <v>3421A119</v>
          </cell>
          <cell r="B195" t="str">
            <v>Consignation</v>
          </cell>
        </row>
        <row r="196">
          <cell r="A196" t="str">
            <v>3421C090</v>
          </cell>
          <cell r="B196" t="str">
            <v>Consignation</v>
          </cell>
        </row>
        <row r="197">
          <cell r="A197" t="str">
            <v>3421C091</v>
          </cell>
          <cell r="B197" t="str">
            <v>Consignation</v>
          </cell>
        </row>
        <row r="198">
          <cell r="A198" t="str">
            <v>3421J015</v>
          </cell>
          <cell r="B198" t="str">
            <v>Consignation</v>
          </cell>
        </row>
        <row r="199">
          <cell r="A199" t="str">
            <v>3421E060</v>
          </cell>
          <cell r="B199" t="str">
            <v>Consignation</v>
          </cell>
        </row>
        <row r="200">
          <cell r="A200" t="str">
            <v>3421T079</v>
          </cell>
          <cell r="B200" t="str">
            <v>Consignation</v>
          </cell>
        </row>
        <row r="201">
          <cell r="A201" t="str">
            <v>3421S114</v>
          </cell>
          <cell r="B201" t="str">
            <v>Consignation</v>
          </cell>
        </row>
        <row r="202">
          <cell r="A202" t="str">
            <v>3421S115</v>
          </cell>
          <cell r="B202" t="str">
            <v>Consignation</v>
          </cell>
        </row>
        <row r="203">
          <cell r="A203" t="str">
            <v>3421R029</v>
          </cell>
          <cell r="B203" t="str">
            <v>Consignation</v>
          </cell>
        </row>
        <row r="204">
          <cell r="A204" t="str">
            <v>3421M090</v>
          </cell>
          <cell r="B204" t="str">
            <v>Consignation</v>
          </cell>
        </row>
        <row r="205">
          <cell r="A205" t="str">
            <v>3421A121</v>
          </cell>
          <cell r="B205" t="str">
            <v>Consignation</v>
          </cell>
        </row>
        <row r="206">
          <cell r="A206" t="str">
            <v>3421N038</v>
          </cell>
          <cell r="B206" t="str">
            <v>Consignation</v>
          </cell>
        </row>
        <row r="207">
          <cell r="A207" t="str">
            <v>3421E061</v>
          </cell>
          <cell r="B207" t="str">
            <v>Consignation</v>
          </cell>
        </row>
        <row r="208">
          <cell r="A208" t="str">
            <v>3421M092</v>
          </cell>
          <cell r="B208" t="str">
            <v>Consignation</v>
          </cell>
        </row>
        <row r="209">
          <cell r="A209" t="str">
            <v>3421S116</v>
          </cell>
          <cell r="B209" t="str">
            <v>Consignation</v>
          </cell>
        </row>
        <row r="210">
          <cell r="A210" t="str">
            <v>3421S117</v>
          </cell>
          <cell r="B210" t="str">
            <v>Consignation</v>
          </cell>
        </row>
        <row r="211">
          <cell r="A211" t="str">
            <v>3421S118</v>
          </cell>
          <cell r="B211" t="str">
            <v>Consignation</v>
          </cell>
        </row>
        <row r="212">
          <cell r="A212" t="str">
            <v>3421M093</v>
          </cell>
          <cell r="B212" t="str">
            <v>Consignation</v>
          </cell>
        </row>
        <row r="213">
          <cell r="A213" t="str">
            <v>3421C094</v>
          </cell>
          <cell r="B213" t="str">
            <v>Consignation</v>
          </cell>
        </row>
        <row r="214">
          <cell r="A214" t="str">
            <v>3421C095</v>
          </cell>
          <cell r="B214" t="str">
            <v>Consignation</v>
          </cell>
        </row>
        <row r="215">
          <cell r="A215" t="str">
            <v>3421D055</v>
          </cell>
          <cell r="B215" t="str">
            <v>Consignation</v>
          </cell>
        </row>
        <row r="216">
          <cell r="A216" t="str">
            <v>3421E063</v>
          </cell>
          <cell r="B216" t="str">
            <v>Consignation</v>
          </cell>
        </row>
        <row r="217">
          <cell r="A217" t="str">
            <v>3421M096</v>
          </cell>
          <cell r="B217" t="str">
            <v>Consignation</v>
          </cell>
        </row>
        <row r="218">
          <cell r="A218" t="str">
            <v>3421H023</v>
          </cell>
          <cell r="B218" t="str">
            <v>Consignation</v>
          </cell>
        </row>
        <row r="219">
          <cell r="A219" t="str">
            <v>3421S122</v>
          </cell>
          <cell r="B219" t="str">
            <v>Consignation</v>
          </cell>
        </row>
        <row r="220">
          <cell r="A220" t="str">
            <v>3421N039</v>
          </cell>
          <cell r="B220" t="str">
            <v>Consignation</v>
          </cell>
        </row>
        <row r="221">
          <cell r="A221" t="str">
            <v>3421N040</v>
          </cell>
          <cell r="B221" t="str">
            <v>Consignation</v>
          </cell>
        </row>
        <row r="222">
          <cell r="A222" t="str">
            <v>3421G059</v>
          </cell>
          <cell r="B222" t="str">
            <v>Consignation</v>
          </cell>
        </row>
        <row r="223">
          <cell r="A223" t="str">
            <v>3421R031</v>
          </cell>
          <cell r="B223" t="str">
            <v>Consignation</v>
          </cell>
        </row>
        <row r="224">
          <cell r="A224" t="str">
            <v>3421B041</v>
          </cell>
          <cell r="B224" t="str">
            <v>Consignation</v>
          </cell>
        </row>
        <row r="225">
          <cell r="A225" t="str">
            <v>3421S123</v>
          </cell>
          <cell r="B225" t="str">
            <v>Consignation</v>
          </cell>
        </row>
        <row r="226">
          <cell r="A226" t="str">
            <v>3421T070</v>
          </cell>
          <cell r="B226" t="str">
            <v>Consignation</v>
          </cell>
        </row>
        <row r="227">
          <cell r="A227" t="str">
            <v>3421K020</v>
          </cell>
          <cell r="B227" t="str">
            <v>Consignation</v>
          </cell>
        </row>
        <row r="228">
          <cell r="A228" t="str">
            <v>3421P045</v>
          </cell>
          <cell r="B228" t="str">
            <v>Consignation</v>
          </cell>
        </row>
        <row r="229">
          <cell r="A229" t="str">
            <v>3421P046</v>
          </cell>
          <cell r="B229" t="str">
            <v>Consignation</v>
          </cell>
        </row>
        <row r="230">
          <cell r="A230" t="str">
            <v>3421M101</v>
          </cell>
          <cell r="B230" t="str">
            <v>Consignation</v>
          </cell>
        </row>
        <row r="231">
          <cell r="A231" t="str">
            <v>3421R032</v>
          </cell>
          <cell r="B231" t="str">
            <v>Consignation</v>
          </cell>
        </row>
        <row r="232">
          <cell r="A232" t="str">
            <v>3421Y011</v>
          </cell>
          <cell r="B232" t="str">
            <v>Consignation</v>
          </cell>
        </row>
        <row r="233">
          <cell r="A233" t="str">
            <v>3421S127</v>
          </cell>
          <cell r="B233" t="str">
            <v>Consignation</v>
          </cell>
        </row>
        <row r="234">
          <cell r="A234" t="str">
            <v>3421B042</v>
          </cell>
          <cell r="B234" t="str">
            <v>Consignation</v>
          </cell>
        </row>
        <row r="235">
          <cell r="A235" t="str">
            <v>3421Z007</v>
          </cell>
          <cell r="B235" t="str">
            <v>Consignation</v>
          </cell>
        </row>
        <row r="236">
          <cell r="A236" t="str">
            <v>3421C099</v>
          </cell>
          <cell r="B236" t="str">
            <v>Consignation</v>
          </cell>
        </row>
        <row r="237">
          <cell r="A237" t="str">
            <v>3421O015</v>
          </cell>
          <cell r="B237" t="str">
            <v>Consignation</v>
          </cell>
        </row>
        <row r="238">
          <cell r="A238" t="str">
            <v>3421B043</v>
          </cell>
          <cell r="B238" t="str">
            <v>Consignation</v>
          </cell>
        </row>
        <row r="239">
          <cell r="A239" t="str">
            <v>3421B044</v>
          </cell>
          <cell r="B239" t="str">
            <v>Consignation</v>
          </cell>
        </row>
        <row r="240">
          <cell r="A240" t="str">
            <v>3421M102</v>
          </cell>
          <cell r="B240" t="str">
            <v>Consignation</v>
          </cell>
        </row>
        <row r="241">
          <cell r="A241" t="str">
            <v>3421R034</v>
          </cell>
          <cell r="B241" t="str">
            <v>Consignation</v>
          </cell>
        </row>
        <row r="242">
          <cell r="A242" t="str">
            <v>3421H024</v>
          </cell>
          <cell r="B242" t="str">
            <v>Consignation</v>
          </cell>
        </row>
        <row r="243">
          <cell r="A243" t="str">
            <v>3421A129</v>
          </cell>
          <cell r="B243" t="str">
            <v>Consignation</v>
          </cell>
        </row>
        <row r="244">
          <cell r="A244" t="str">
            <v>3421N041</v>
          </cell>
          <cell r="B244" t="str">
            <v>Consignation</v>
          </cell>
        </row>
        <row r="245">
          <cell r="A245" t="str">
            <v>3421A132</v>
          </cell>
          <cell r="B245" t="str">
            <v>Consignation</v>
          </cell>
        </row>
        <row r="246">
          <cell r="A246" t="str">
            <v>3421A133</v>
          </cell>
          <cell r="B246" t="str">
            <v>Consignation</v>
          </cell>
        </row>
        <row r="247">
          <cell r="A247" t="str">
            <v>3421B049</v>
          </cell>
          <cell r="B247" t="str">
            <v>Consignation</v>
          </cell>
        </row>
        <row r="248">
          <cell r="A248" t="str">
            <v>3421I043</v>
          </cell>
          <cell r="B248" t="str">
            <v>Consignation</v>
          </cell>
        </row>
        <row r="249">
          <cell r="A249" t="str">
            <v>3421M108</v>
          </cell>
          <cell r="B249" t="str">
            <v>Consignation</v>
          </cell>
        </row>
        <row r="250">
          <cell r="A250" t="str">
            <v>3421M109</v>
          </cell>
          <cell r="B250" t="str">
            <v>Consignation</v>
          </cell>
        </row>
        <row r="251">
          <cell r="A251" t="str">
            <v>3421S136</v>
          </cell>
          <cell r="B251" t="str">
            <v>Consignation</v>
          </cell>
        </row>
        <row r="252">
          <cell r="A252" t="str">
            <v>3421K022</v>
          </cell>
          <cell r="B252" t="str">
            <v>Consignation</v>
          </cell>
        </row>
        <row r="253">
          <cell r="A253" t="str">
            <v>3421T025</v>
          </cell>
          <cell r="B253" t="str">
            <v>Consignation</v>
          </cell>
        </row>
        <row r="254">
          <cell r="A254" t="str">
            <v>3421C106</v>
          </cell>
          <cell r="B254" t="str">
            <v>Consignation</v>
          </cell>
        </row>
        <row r="255">
          <cell r="A255" t="str">
            <v>3421Y013</v>
          </cell>
          <cell r="B255" t="str">
            <v>Consignation</v>
          </cell>
        </row>
        <row r="256">
          <cell r="A256" t="str">
            <v>3421W011</v>
          </cell>
          <cell r="B256" t="str">
            <v>Consignation</v>
          </cell>
        </row>
        <row r="257">
          <cell r="A257" t="str">
            <v>3421P050</v>
          </cell>
          <cell r="B257" t="str">
            <v>Consignation</v>
          </cell>
        </row>
        <row r="258">
          <cell r="A258" t="str">
            <v>3421M110</v>
          </cell>
          <cell r="B258" t="str">
            <v>Consignation</v>
          </cell>
        </row>
        <row r="259">
          <cell r="A259" t="str">
            <v>3421N042</v>
          </cell>
          <cell r="B259" t="str">
            <v>Consignation</v>
          </cell>
        </row>
        <row r="260">
          <cell r="A260" t="str">
            <v>3421S141</v>
          </cell>
          <cell r="B260" t="str">
            <v>Consignation</v>
          </cell>
        </row>
        <row r="261">
          <cell r="A261" t="str">
            <v>3421E071</v>
          </cell>
          <cell r="B261" t="str">
            <v>Consignation</v>
          </cell>
        </row>
        <row r="262">
          <cell r="A262" t="str">
            <v>3421E072</v>
          </cell>
          <cell r="B262" t="str">
            <v>Consignation</v>
          </cell>
        </row>
        <row r="263">
          <cell r="A263" t="str">
            <v>3421L033</v>
          </cell>
          <cell r="B263" t="str">
            <v>Consignation</v>
          </cell>
        </row>
        <row r="264">
          <cell r="A264" t="str">
            <v>3421R036</v>
          </cell>
          <cell r="B264" t="str">
            <v>Consignation</v>
          </cell>
        </row>
        <row r="265">
          <cell r="A265" t="str">
            <v>3421D058</v>
          </cell>
          <cell r="B265" t="str">
            <v>Consignation</v>
          </cell>
        </row>
        <row r="266">
          <cell r="A266" t="str">
            <v>3421J018</v>
          </cell>
          <cell r="B266" t="str">
            <v>Consignation</v>
          </cell>
        </row>
        <row r="267">
          <cell r="A267" t="str">
            <v>3421S145</v>
          </cell>
          <cell r="B267" t="str">
            <v>Consignation</v>
          </cell>
        </row>
        <row r="268">
          <cell r="A268" t="str">
            <v>3421V024</v>
          </cell>
          <cell r="B268" t="str">
            <v>Consignation</v>
          </cell>
        </row>
        <row r="269">
          <cell r="A269" t="str">
            <v>3421L034</v>
          </cell>
          <cell r="B269" t="str">
            <v>Consignation</v>
          </cell>
        </row>
        <row r="270">
          <cell r="A270" t="str">
            <v>3421F023</v>
          </cell>
          <cell r="B270" t="str">
            <v>Consignation</v>
          </cell>
        </row>
        <row r="271">
          <cell r="A271" t="str">
            <v>3421A103</v>
          </cell>
          <cell r="B271" t="str">
            <v>Consignation</v>
          </cell>
        </row>
        <row r="272">
          <cell r="A272" t="str">
            <v>3421F004</v>
          </cell>
          <cell r="B272" t="str">
            <v>Consignation</v>
          </cell>
        </row>
        <row r="273">
          <cell r="A273" t="str">
            <v>3421S099</v>
          </cell>
          <cell r="B273" t="str">
            <v>Consignation</v>
          </cell>
        </row>
        <row r="274">
          <cell r="A274" t="str">
            <v>3421A111</v>
          </cell>
          <cell r="B274" t="str">
            <v>Consignation</v>
          </cell>
        </row>
        <row r="275">
          <cell r="A275" t="str">
            <v>3421G010</v>
          </cell>
          <cell r="B275" t="str">
            <v>Consignation;Industrielle</v>
          </cell>
        </row>
        <row r="276">
          <cell r="A276" t="str">
            <v>3421M005</v>
          </cell>
          <cell r="B276" t="str">
            <v>Consignation;Industrielle</v>
          </cell>
        </row>
        <row r="277">
          <cell r="A277" t="str">
            <v>3421G033</v>
          </cell>
          <cell r="B277" t="str">
            <v>Consignation;Industrielle</v>
          </cell>
        </row>
        <row r="278">
          <cell r="A278" t="str">
            <v>3421C060</v>
          </cell>
          <cell r="B278" t="str">
            <v>Consignation;Industrielle</v>
          </cell>
        </row>
        <row r="279">
          <cell r="A279" t="str">
            <v>3421H017</v>
          </cell>
          <cell r="B279" t="str">
            <v>Consignation;Industrielle</v>
          </cell>
        </row>
        <row r="280">
          <cell r="A280" t="str">
            <v>3421M070</v>
          </cell>
          <cell r="B280" t="str">
            <v>Consignation;Industrielle</v>
          </cell>
        </row>
        <row r="281">
          <cell r="A281" t="str">
            <v>3421M073</v>
          </cell>
          <cell r="B281" t="str">
            <v>Consignation;Industrielle</v>
          </cell>
        </row>
        <row r="282">
          <cell r="A282" t="str">
            <v>3421N025</v>
          </cell>
          <cell r="B282" t="str">
            <v>Consignation;Industrielle</v>
          </cell>
        </row>
        <row r="283">
          <cell r="A283" t="str">
            <v>3421S093</v>
          </cell>
          <cell r="B283" t="str">
            <v>Consignation;Industrielle</v>
          </cell>
        </row>
        <row r="284">
          <cell r="A284" t="str">
            <v>3421M006</v>
          </cell>
          <cell r="B284" t="str">
            <v>Consignation;Industrielle</v>
          </cell>
        </row>
        <row r="285">
          <cell r="A285" t="str">
            <v>3421T061</v>
          </cell>
          <cell r="B285" t="str">
            <v>Consignation;Industrielle</v>
          </cell>
        </row>
        <row r="286">
          <cell r="A286" t="str">
            <v>3421D004</v>
          </cell>
          <cell r="B286" t="str">
            <v>Industrielle</v>
          </cell>
        </row>
        <row r="287">
          <cell r="A287" t="str">
            <v>3421V001</v>
          </cell>
          <cell r="B287" t="str">
            <v>Industrielle</v>
          </cell>
        </row>
        <row r="288">
          <cell r="A288" t="str">
            <v>3421Y003</v>
          </cell>
          <cell r="B288" t="str">
            <v>Industrielle</v>
          </cell>
        </row>
        <row r="289">
          <cell r="A289" t="str">
            <v>3421D008</v>
          </cell>
          <cell r="B289" t="str">
            <v>Industrielle</v>
          </cell>
        </row>
        <row r="290">
          <cell r="A290" t="str">
            <v>3421O008</v>
          </cell>
          <cell r="B290" t="str">
            <v>Industrielle</v>
          </cell>
        </row>
        <row r="291">
          <cell r="A291" t="str">
            <v>3421A007</v>
          </cell>
          <cell r="B291" t="str">
            <v>Industrielle</v>
          </cell>
        </row>
        <row r="292">
          <cell r="A292" t="str">
            <v>3421D039</v>
          </cell>
          <cell r="B292" t="str">
            <v>Industrielle</v>
          </cell>
        </row>
        <row r="293">
          <cell r="A293" t="str">
            <v>3421H015</v>
          </cell>
          <cell r="B293" t="str">
            <v>Industrielle</v>
          </cell>
        </row>
        <row r="294">
          <cell r="A294" t="str">
            <v>3421D007</v>
          </cell>
          <cell r="B294" t="str">
            <v>Industrielle</v>
          </cell>
        </row>
        <row r="295">
          <cell r="A295" t="str">
            <v>3421A017</v>
          </cell>
          <cell r="B295" t="str">
            <v>Industrielle</v>
          </cell>
        </row>
        <row r="296">
          <cell r="A296" t="str">
            <v>3421A021</v>
          </cell>
          <cell r="B296" t="str">
            <v>Industrielle</v>
          </cell>
        </row>
        <row r="297">
          <cell r="A297" t="str">
            <v>3421S071</v>
          </cell>
          <cell r="B297" t="str">
            <v>Industrielle</v>
          </cell>
        </row>
        <row r="298">
          <cell r="A298" t="str">
            <v>3421S078</v>
          </cell>
          <cell r="B298" t="str">
            <v>Industrielle</v>
          </cell>
        </row>
        <row r="299">
          <cell r="A299" t="str">
            <v>3421F049</v>
          </cell>
          <cell r="B299" t="str">
            <v>Industrielle</v>
          </cell>
        </row>
        <row r="300">
          <cell r="A300" t="str">
            <v>3421F005</v>
          </cell>
          <cell r="B300" t="str">
            <v>Industrielle</v>
          </cell>
        </row>
        <row r="301">
          <cell r="A301" t="str">
            <v>3421A048</v>
          </cell>
          <cell r="B301" t="str">
            <v>Industrielle</v>
          </cell>
        </row>
        <row r="302">
          <cell r="A302" t="str">
            <v>3421H016</v>
          </cell>
          <cell r="B302" t="str">
            <v>Industrielle</v>
          </cell>
        </row>
        <row r="303">
          <cell r="A303" t="str">
            <v>3421A052</v>
          </cell>
          <cell r="B303" t="str">
            <v>Industrielle</v>
          </cell>
        </row>
        <row r="304">
          <cell r="A304" t="str">
            <v>3421I014</v>
          </cell>
          <cell r="B304" t="str">
            <v>Industrielle</v>
          </cell>
        </row>
        <row r="305">
          <cell r="A305" t="str">
            <v>3421C048</v>
          </cell>
          <cell r="B305" t="str">
            <v>Industrielle</v>
          </cell>
        </row>
        <row r="306">
          <cell r="A306" t="str">
            <v>3421A057</v>
          </cell>
          <cell r="B306" t="str">
            <v>Industrielle</v>
          </cell>
        </row>
        <row r="307">
          <cell r="A307" t="str">
            <v>3421A063</v>
          </cell>
          <cell r="B307" t="str">
            <v>Industrielle</v>
          </cell>
        </row>
        <row r="308">
          <cell r="A308" t="str">
            <v>3421S030</v>
          </cell>
          <cell r="B308" t="str">
            <v>Industrielle</v>
          </cell>
        </row>
        <row r="309">
          <cell r="A309" t="str">
            <v>3421A073</v>
          </cell>
          <cell r="B309" t="str">
            <v>Industrielle</v>
          </cell>
        </row>
        <row r="310">
          <cell r="A310" t="str">
            <v>3421A066</v>
          </cell>
          <cell r="B310" t="str">
            <v>Industrielle</v>
          </cell>
        </row>
        <row r="311">
          <cell r="A311" t="str">
            <v>3421A067</v>
          </cell>
          <cell r="B311" t="str">
            <v>Industrielle</v>
          </cell>
        </row>
        <row r="312">
          <cell r="A312" t="str">
            <v>3421P032</v>
          </cell>
          <cell r="B312" t="str">
            <v>Industrielle</v>
          </cell>
        </row>
        <row r="313">
          <cell r="A313" t="str">
            <v>3421J009</v>
          </cell>
          <cell r="B313" t="str">
            <v>Industrielle</v>
          </cell>
        </row>
        <row r="314">
          <cell r="A314" t="str">
            <v>3421A070</v>
          </cell>
          <cell r="B314" t="str">
            <v>Industrielle</v>
          </cell>
        </row>
        <row r="315">
          <cell r="A315" t="str">
            <v>3421A072</v>
          </cell>
          <cell r="B315" t="str">
            <v>Industrielle</v>
          </cell>
        </row>
        <row r="316">
          <cell r="A316" t="str">
            <v>3421C021</v>
          </cell>
          <cell r="B316" t="str">
            <v>Industrielle</v>
          </cell>
        </row>
        <row r="317">
          <cell r="A317" t="str">
            <v>3421R013</v>
          </cell>
          <cell r="B317" t="str">
            <v>Industrielle</v>
          </cell>
        </row>
        <row r="318">
          <cell r="A318" t="str">
            <v>3421A079</v>
          </cell>
          <cell r="B318" t="str">
            <v>Industrielle</v>
          </cell>
        </row>
        <row r="319">
          <cell r="A319" t="str">
            <v>3421B002</v>
          </cell>
          <cell r="B319" t="str">
            <v>Industrielle</v>
          </cell>
        </row>
        <row r="320">
          <cell r="A320" t="str">
            <v>3421S073</v>
          </cell>
          <cell r="B320" t="str">
            <v>Industrielle</v>
          </cell>
        </row>
        <row r="321">
          <cell r="A321" t="str">
            <v>3421B019</v>
          </cell>
          <cell r="B321" t="str">
            <v>Industrielle</v>
          </cell>
        </row>
        <row r="322">
          <cell r="A322" t="str">
            <v>3421B020</v>
          </cell>
          <cell r="B322" t="str">
            <v>Industrielle</v>
          </cell>
        </row>
        <row r="323">
          <cell r="A323" t="str">
            <v>3421F045</v>
          </cell>
          <cell r="B323" t="str">
            <v>Industrielle</v>
          </cell>
        </row>
        <row r="324">
          <cell r="A324" t="str">
            <v>3421E027</v>
          </cell>
          <cell r="B324" t="str">
            <v>Industrielle</v>
          </cell>
        </row>
        <row r="325">
          <cell r="A325" t="str">
            <v>3421B024</v>
          </cell>
          <cell r="B325" t="str">
            <v>Industrielle</v>
          </cell>
        </row>
        <row r="326">
          <cell r="A326" t="str">
            <v>3421B027</v>
          </cell>
          <cell r="B326" t="str">
            <v>Industrielle</v>
          </cell>
        </row>
        <row r="327">
          <cell r="A327" t="str">
            <v>3421B028</v>
          </cell>
          <cell r="B327" t="str">
            <v>Industrielle</v>
          </cell>
        </row>
        <row r="328">
          <cell r="A328" t="str">
            <v>3421B029</v>
          </cell>
          <cell r="B328" t="str">
            <v>Industrielle</v>
          </cell>
        </row>
        <row r="329">
          <cell r="A329" t="str">
            <v>3421C003</v>
          </cell>
          <cell r="B329" t="str">
            <v>Industrielle</v>
          </cell>
        </row>
        <row r="330">
          <cell r="A330" t="str">
            <v>3421S038</v>
          </cell>
          <cell r="B330" t="str">
            <v>Industrielle</v>
          </cell>
        </row>
        <row r="331">
          <cell r="A331" t="str">
            <v>3421C008</v>
          </cell>
          <cell r="B331" t="str">
            <v>Industrielle</v>
          </cell>
        </row>
        <row r="332">
          <cell r="A332" t="str">
            <v>3421T024</v>
          </cell>
          <cell r="B332" t="str">
            <v>Industrielle</v>
          </cell>
        </row>
        <row r="333">
          <cell r="A333" t="str">
            <v>3421T005</v>
          </cell>
          <cell r="B333" t="str">
            <v>Industrielle</v>
          </cell>
        </row>
        <row r="334">
          <cell r="A334" t="str">
            <v>3421C032</v>
          </cell>
          <cell r="B334" t="str">
            <v>Industrielle</v>
          </cell>
        </row>
        <row r="335">
          <cell r="A335" t="str">
            <v>3421C036</v>
          </cell>
          <cell r="B335" t="str">
            <v>Industrielle</v>
          </cell>
        </row>
        <row r="336">
          <cell r="A336" t="str">
            <v>3421C039</v>
          </cell>
          <cell r="B336" t="str">
            <v>Industrielle</v>
          </cell>
        </row>
        <row r="337">
          <cell r="A337" t="str">
            <v>3421C041</v>
          </cell>
          <cell r="B337" t="str">
            <v>Industrielle</v>
          </cell>
        </row>
        <row r="338">
          <cell r="A338" t="str">
            <v>3421C045</v>
          </cell>
          <cell r="B338" t="str">
            <v>Industrielle</v>
          </cell>
        </row>
        <row r="339">
          <cell r="A339" t="str">
            <v>3421C046</v>
          </cell>
          <cell r="B339" t="str">
            <v>Industrielle</v>
          </cell>
        </row>
        <row r="340">
          <cell r="A340" t="str">
            <v>3421C055</v>
          </cell>
          <cell r="B340" t="str">
            <v>Industrielle</v>
          </cell>
        </row>
        <row r="341">
          <cell r="A341" t="str">
            <v>3421E001</v>
          </cell>
          <cell r="B341" t="str">
            <v>Industrielle</v>
          </cell>
        </row>
        <row r="342">
          <cell r="A342" t="str">
            <v>3421C056</v>
          </cell>
          <cell r="B342" t="str">
            <v>Industrielle</v>
          </cell>
        </row>
        <row r="343">
          <cell r="A343" t="str">
            <v>3421C057</v>
          </cell>
          <cell r="B343" t="str">
            <v>Industrielle</v>
          </cell>
        </row>
        <row r="344">
          <cell r="A344" t="str">
            <v>3421C058</v>
          </cell>
          <cell r="B344" t="str">
            <v>Industrielle</v>
          </cell>
        </row>
        <row r="345">
          <cell r="A345" t="str">
            <v>3421C059</v>
          </cell>
          <cell r="B345" t="str">
            <v>Industrielle</v>
          </cell>
        </row>
        <row r="346">
          <cell r="A346" t="str">
            <v>3421H008</v>
          </cell>
          <cell r="B346" t="str">
            <v>Industrielle</v>
          </cell>
        </row>
        <row r="347">
          <cell r="A347" t="str">
            <v>3421C061</v>
          </cell>
          <cell r="B347" t="str">
            <v>Industrielle</v>
          </cell>
        </row>
        <row r="348">
          <cell r="A348" t="str">
            <v>3421D001</v>
          </cell>
          <cell r="B348" t="str">
            <v>Industrielle</v>
          </cell>
        </row>
        <row r="349">
          <cell r="A349" t="str">
            <v>3421S084</v>
          </cell>
          <cell r="B349" t="str">
            <v>Industrielle</v>
          </cell>
        </row>
        <row r="350">
          <cell r="A350" t="str">
            <v>3421R015</v>
          </cell>
          <cell r="B350" t="str">
            <v>Industrielle</v>
          </cell>
        </row>
        <row r="351">
          <cell r="A351" t="str">
            <v>3421D027</v>
          </cell>
          <cell r="B351" t="str">
            <v>Industrielle</v>
          </cell>
        </row>
        <row r="352">
          <cell r="A352" t="str">
            <v>3421D031</v>
          </cell>
          <cell r="B352" t="str">
            <v>Industrielle</v>
          </cell>
        </row>
        <row r="353">
          <cell r="A353" t="str">
            <v>3421M055</v>
          </cell>
          <cell r="B353" t="str">
            <v>Industrielle</v>
          </cell>
        </row>
        <row r="354">
          <cell r="A354" t="str">
            <v>3421D036</v>
          </cell>
          <cell r="B354" t="str">
            <v>Industrielle</v>
          </cell>
        </row>
        <row r="355">
          <cell r="A355" t="str">
            <v>3421E024</v>
          </cell>
          <cell r="B355" t="str">
            <v>Industrielle</v>
          </cell>
        </row>
        <row r="356">
          <cell r="A356" t="str">
            <v>3421E042</v>
          </cell>
          <cell r="B356" t="str">
            <v>Industrielle</v>
          </cell>
        </row>
        <row r="357">
          <cell r="A357" t="str">
            <v>3421F044</v>
          </cell>
          <cell r="B357" t="str">
            <v>Industrielle</v>
          </cell>
        </row>
        <row r="358">
          <cell r="A358" t="str">
            <v>3421E043</v>
          </cell>
          <cell r="B358" t="str">
            <v>Industrielle</v>
          </cell>
        </row>
        <row r="359">
          <cell r="A359" t="str">
            <v>3421F003</v>
          </cell>
          <cell r="B359" t="str">
            <v>Industrielle</v>
          </cell>
        </row>
        <row r="360">
          <cell r="A360" t="str">
            <v>3421T029</v>
          </cell>
          <cell r="B360" t="str">
            <v>Industrielle</v>
          </cell>
        </row>
        <row r="361">
          <cell r="A361" t="str">
            <v>3421O007</v>
          </cell>
          <cell r="B361" t="str">
            <v>Industrielle</v>
          </cell>
        </row>
        <row r="362">
          <cell r="A362" t="str">
            <v>3421G047</v>
          </cell>
          <cell r="B362" t="str">
            <v>Industrielle</v>
          </cell>
        </row>
        <row r="363">
          <cell r="A363" t="str">
            <v>3421G041</v>
          </cell>
          <cell r="B363" t="str">
            <v>Industrielle</v>
          </cell>
        </row>
        <row r="364">
          <cell r="A364" t="str">
            <v>3421T022</v>
          </cell>
          <cell r="B364" t="str">
            <v>Industrielle</v>
          </cell>
        </row>
        <row r="365">
          <cell r="A365" t="str">
            <v>3421L012</v>
          </cell>
          <cell r="B365" t="str">
            <v>Industrielle</v>
          </cell>
        </row>
        <row r="366">
          <cell r="A366" t="str">
            <v>3421S058</v>
          </cell>
          <cell r="B366" t="str">
            <v>Industrielle</v>
          </cell>
        </row>
        <row r="367">
          <cell r="A367" t="str">
            <v>3421S027</v>
          </cell>
          <cell r="B367" t="str">
            <v>Industrielle</v>
          </cell>
        </row>
        <row r="368">
          <cell r="A368" t="str">
            <v>3421F036</v>
          </cell>
          <cell r="B368" t="str">
            <v>Industrielle</v>
          </cell>
        </row>
        <row r="369">
          <cell r="A369" t="str">
            <v>3421N015</v>
          </cell>
          <cell r="B369" t="str">
            <v>Industrielle</v>
          </cell>
        </row>
        <row r="370">
          <cell r="A370" t="str">
            <v>3421F042</v>
          </cell>
          <cell r="B370" t="str">
            <v>Industrielle</v>
          </cell>
        </row>
        <row r="371">
          <cell r="A371" t="str">
            <v>3421G005</v>
          </cell>
          <cell r="B371" t="str">
            <v>Industrielle</v>
          </cell>
        </row>
        <row r="372">
          <cell r="A372" t="str">
            <v>3421S062</v>
          </cell>
          <cell r="B372" t="str">
            <v>Industrielle</v>
          </cell>
        </row>
        <row r="373">
          <cell r="A373" t="str">
            <v>3421G014</v>
          </cell>
          <cell r="B373" t="str">
            <v>Industrielle</v>
          </cell>
        </row>
        <row r="374">
          <cell r="A374" t="str">
            <v>3421G019</v>
          </cell>
          <cell r="B374" t="str">
            <v>Industrielle</v>
          </cell>
        </row>
        <row r="375">
          <cell r="A375" t="str">
            <v>3421S047</v>
          </cell>
          <cell r="B375" t="str">
            <v>Industrielle</v>
          </cell>
        </row>
        <row r="376">
          <cell r="A376" t="str">
            <v>3421R023</v>
          </cell>
          <cell r="B376" t="str">
            <v>Industrielle</v>
          </cell>
        </row>
        <row r="377">
          <cell r="A377" t="str">
            <v>3421G027</v>
          </cell>
          <cell r="B377" t="str">
            <v>Industrielle</v>
          </cell>
        </row>
        <row r="378">
          <cell r="A378" t="str">
            <v>3421G031</v>
          </cell>
          <cell r="B378" t="str">
            <v>Industrielle</v>
          </cell>
        </row>
        <row r="379">
          <cell r="A379" t="str">
            <v>3421G035</v>
          </cell>
          <cell r="B379" t="str">
            <v>Industrielle</v>
          </cell>
        </row>
        <row r="380">
          <cell r="A380" t="str">
            <v>3421S079</v>
          </cell>
          <cell r="B380" t="str">
            <v>Industrielle</v>
          </cell>
        </row>
        <row r="381">
          <cell r="A381" t="str">
            <v>3421G038</v>
          </cell>
          <cell r="B381" t="str">
            <v>Industrielle</v>
          </cell>
        </row>
        <row r="382">
          <cell r="A382" t="str">
            <v>3421G039</v>
          </cell>
          <cell r="B382" t="str">
            <v>Industrielle</v>
          </cell>
        </row>
        <row r="383">
          <cell r="A383" t="str">
            <v>3421G040</v>
          </cell>
          <cell r="B383" t="str">
            <v>Industrielle</v>
          </cell>
        </row>
        <row r="384">
          <cell r="A384" t="str">
            <v>3421G043</v>
          </cell>
          <cell r="B384" t="str">
            <v>Industrielle</v>
          </cell>
        </row>
        <row r="385">
          <cell r="A385" t="str">
            <v>3421G044</v>
          </cell>
          <cell r="B385" t="str">
            <v>Industrielle</v>
          </cell>
        </row>
        <row r="386">
          <cell r="A386" t="str">
            <v>3421H006</v>
          </cell>
          <cell r="B386" t="str">
            <v>Industrielle</v>
          </cell>
        </row>
        <row r="387">
          <cell r="A387" t="str">
            <v>3421H013</v>
          </cell>
          <cell r="B387" t="str">
            <v>Industrielle</v>
          </cell>
        </row>
        <row r="388">
          <cell r="A388" t="str">
            <v>3421S065</v>
          </cell>
          <cell r="B388" t="str">
            <v>Industrielle</v>
          </cell>
        </row>
        <row r="389">
          <cell r="A389" t="str">
            <v>3421I017</v>
          </cell>
          <cell r="B389" t="str">
            <v>Industrielle</v>
          </cell>
        </row>
        <row r="390">
          <cell r="A390" t="str">
            <v>3421I018</v>
          </cell>
          <cell r="B390" t="str">
            <v>Industrielle</v>
          </cell>
        </row>
        <row r="391">
          <cell r="A391" t="str">
            <v>3421I020</v>
          </cell>
          <cell r="B391" t="str">
            <v>Industrielle</v>
          </cell>
        </row>
        <row r="392">
          <cell r="A392" t="str">
            <v>3421I026</v>
          </cell>
          <cell r="B392" t="str">
            <v>Industrielle</v>
          </cell>
        </row>
        <row r="393">
          <cell r="A393" t="str">
            <v>3421M048</v>
          </cell>
          <cell r="B393" t="str">
            <v>Industrielle</v>
          </cell>
        </row>
        <row r="394">
          <cell r="A394" t="str">
            <v>3421L010</v>
          </cell>
          <cell r="B394" t="str">
            <v>Industrielle</v>
          </cell>
        </row>
        <row r="395">
          <cell r="A395" t="str">
            <v>3421L015</v>
          </cell>
          <cell r="B395" t="str">
            <v>Industrielle</v>
          </cell>
        </row>
        <row r="396">
          <cell r="A396" t="str">
            <v>3421Q001</v>
          </cell>
          <cell r="B396" t="str">
            <v>Industrielle</v>
          </cell>
        </row>
        <row r="397">
          <cell r="A397" t="str">
            <v>3421M056</v>
          </cell>
          <cell r="B397" t="str">
            <v>Industrielle</v>
          </cell>
        </row>
        <row r="398">
          <cell r="A398" t="str">
            <v>3421T039</v>
          </cell>
          <cell r="B398" t="str">
            <v>Industrielle</v>
          </cell>
        </row>
        <row r="399">
          <cell r="A399" t="str">
            <v>3421T023</v>
          </cell>
          <cell r="B399" t="str">
            <v>Industrielle</v>
          </cell>
        </row>
        <row r="400">
          <cell r="A400" t="str">
            <v>3421M035</v>
          </cell>
          <cell r="B400" t="str">
            <v>Industrielle</v>
          </cell>
        </row>
        <row r="401">
          <cell r="A401" t="str">
            <v>3421M039</v>
          </cell>
          <cell r="B401" t="str">
            <v>Industrielle</v>
          </cell>
        </row>
        <row r="402">
          <cell r="A402" t="str">
            <v>3421M046</v>
          </cell>
          <cell r="B402" t="str">
            <v>Industrielle</v>
          </cell>
        </row>
        <row r="403">
          <cell r="A403" t="str">
            <v>3421M059</v>
          </cell>
          <cell r="B403" t="str">
            <v>Industrielle</v>
          </cell>
        </row>
        <row r="404">
          <cell r="A404" t="str">
            <v>3421N005</v>
          </cell>
          <cell r="B404" t="str">
            <v>Industrielle</v>
          </cell>
        </row>
        <row r="405">
          <cell r="A405" t="str">
            <v>3421O006</v>
          </cell>
          <cell r="B405" t="str">
            <v>Industrielle</v>
          </cell>
        </row>
        <row r="406">
          <cell r="A406" t="str">
            <v>3421T002</v>
          </cell>
          <cell r="B406" t="str">
            <v>Industrielle</v>
          </cell>
        </row>
        <row r="407">
          <cell r="A407" t="str">
            <v>3421P022</v>
          </cell>
          <cell r="B407" t="str">
            <v>Industrielle</v>
          </cell>
        </row>
        <row r="408">
          <cell r="A408" t="str">
            <v>3421P027</v>
          </cell>
          <cell r="B408" t="str">
            <v>Industrielle</v>
          </cell>
        </row>
        <row r="409">
          <cell r="A409" t="str">
            <v>3421T040</v>
          </cell>
          <cell r="B409" t="str">
            <v>Industrielle</v>
          </cell>
        </row>
        <row r="410">
          <cell r="A410" t="str">
            <v>3421S043</v>
          </cell>
          <cell r="B410" t="str">
            <v>Industrielle</v>
          </cell>
        </row>
        <row r="411">
          <cell r="A411" t="str">
            <v>3421S070</v>
          </cell>
          <cell r="B411" t="str">
            <v>Industrielle</v>
          </cell>
        </row>
        <row r="412">
          <cell r="A412" t="str">
            <v>3421S049</v>
          </cell>
          <cell r="B412" t="str">
            <v>Industrielle</v>
          </cell>
        </row>
        <row r="413">
          <cell r="A413" t="str">
            <v>3421S001</v>
          </cell>
          <cell r="B413" t="str">
            <v>Industrielle</v>
          </cell>
        </row>
        <row r="414">
          <cell r="A414" t="str">
            <v>3421S039</v>
          </cell>
          <cell r="B414" t="str">
            <v>Industrielle</v>
          </cell>
        </row>
        <row r="415">
          <cell r="A415" t="str">
            <v>3421T031</v>
          </cell>
          <cell r="B415" t="str">
            <v>Industrielle</v>
          </cell>
        </row>
        <row r="416">
          <cell r="A416" t="str">
            <v>3421S067</v>
          </cell>
          <cell r="B416" t="str">
            <v>Industrielle</v>
          </cell>
        </row>
        <row r="417">
          <cell r="A417" t="str">
            <v>3421T028</v>
          </cell>
          <cell r="B417" t="str">
            <v>Industrielle</v>
          </cell>
        </row>
        <row r="418">
          <cell r="A418" t="str">
            <v>3421S075</v>
          </cell>
          <cell r="B418" t="str">
            <v>Industrielle</v>
          </cell>
        </row>
        <row r="419">
          <cell r="A419" t="str">
            <v>3421T041</v>
          </cell>
          <cell r="B419" t="str">
            <v>Industrielle</v>
          </cell>
        </row>
        <row r="420">
          <cell r="A420" t="str">
            <v>3421S082</v>
          </cell>
          <cell r="B420" t="str">
            <v>Industrielle</v>
          </cell>
        </row>
        <row r="421">
          <cell r="A421" t="str">
            <v>3421S085</v>
          </cell>
          <cell r="B421" t="str">
            <v>Industrielle</v>
          </cell>
        </row>
        <row r="422">
          <cell r="A422" t="str">
            <v>3421T046</v>
          </cell>
          <cell r="B422" t="str">
            <v>Industrielle</v>
          </cell>
        </row>
        <row r="423">
          <cell r="A423" t="str">
            <v>3421T052</v>
          </cell>
          <cell r="B423" t="str">
            <v>Industrielle</v>
          </cell>
        </row>
        <row r="424">
          <cell r="A424" t="str">
            <v>3421T055</v>
          </cell>
          <cell r="B424" t="str">
            <v>Industrielle</v>
          </cell>
        </row>
        <row r="425">
          <cell r="A425" t="str">
            <v>3421T056</v>
          </cell>
          <cell r="B425" t="str">
            <v>Industrielle</v>
          </cell>
        </row>
        <row r="426">
          <cell r="A426" t="str">
            <v>3421U007</v>
          </cell>
          <cell r="B426" t="str">
            <v>Industrielle</v>
          </cell>
        </row>
        <row r="427">
          <cell r="A427" t="str">
            <v>3421V002</v>
          </cell>
          <cell r="B427" t="str">
            <v>Industrielle</v>
          </cell>
        </row>
        <row r="428">
          <cell r="A428" t="str">
            <v>3421W003</v>
          </cell>
          <cell r="B428" t="str">
            <v>Industrielle</v>
          </cell>
        </row>
        <row r="429">
          <cell r="A429" t="str">
            <v>3421W004</v>
          </cell>
          <cell r="B429" t="str">
            <v>Industrielle</v>
          </cell>
        </row>
        <row r="430">
          <cell r="A430" t="str">
            <v>3421W005</v>
          </cell>
          <cell r="B430" t="str">
            <v>Industrielle</v>
          </cell>
        </row>
        <row r="431">
          <cell r="A431" t="str">
            <v>3421W006</v>
          </cell>
          <cell r="B431" t="str">
            <v>Industrielle</v>
          </cell>
        </row>
        <row r="432">
          <cell r="A432" t="str">
            <v>3421X001</v>
          </cell>
          <cell r="B432" t="str">
            <v>Industrielle</v>
          </cell>
        </row>
        <row r="433">
          <cell r="A433" t="str">
            <v>3421B030</v>
          </cell>
          <cell r="B433" t="str">
            <v>Industrielle</v>
          </cell>
        </row>
        <row r="434">
          <cell r="A434" t="str">
            <v>3421E044</v>
          </cell>
          <cell r="B434" t="str">
            <v>Industrielle</v>
          </cell>
        </row>
        <row r="435">
          <cell r="A435" t="str">
            <v>3421D046</v>
          </cell>
          <cell r="B435" t="str">
            <v>Industrielle</v>
          </cell>
        </row>
        <row r="436">
          <cell r="A436" t="str">
            <v>3421T059</v>
          </cell>
          <cell r="B436" t="str">
            <v>Industrielle</v>
          </cell>
        </row>
        <row r="437">
          <cell r="A437" t="str">
            <v>3421F051</v>
          </cell>
          <cell r="B437" t="str">
            <v>Industrielle</v>
          </cell>
        </row>
        <row r="438">
          <cell r="A438" t="str">
            <v>3421L016</v>
          </cell>
          <cell r="B438" t="str">
            <v>Industrielle</v>
          </cell>
        </row>
        <row r="439">
          <cell r="A439" t="str">
            <v>3421V017</v>
          </cell>
          <cell r="B439" t="str">
            <v>Industrielle</v>
          </cell>
        </row>
        <row r="440">
          <cell r="A440" t="str">
            <v>3421P033</v>
          </cell>
          <cell r="B440" t="str">
            <v>Industrielle</v>
          </cell>
        </row>
        <row r="441">
          <cell r="A441" t="str">
            <v>3421S087</v>
          </cell>
          <cell r="B441" t="str">
            <v>Industrielle</v>
          </cell>
        </row>
        <row r="442">
          <cell r="A442" t="str">
            <v>3421S088</v>
          </cell>
          <cell r="B442" t="str">
            <v>Industrielle</v>
          </cell>
        </row>
        <row r="443">
          <cell r="A443" t="str">
            <v>3421C064</v>
          </cell>
          <cell r="B443" t="str">
            <v>Industrielle</v>
          </cell>
        </row>
        <row r="444">
          <cell r="A444" t="str">
            <v>3421C065</v>
          </cell>
          <cell r="B444" t="str">
            <v>Industrielle</v>
          </cell>
        </row>
        <row r="445">
          <cell r="A445" t="str">
            <v>3421S089</v>
          </cell>
          <cell r="B445" t="str">
            <v>Industrielle</v>
          </cell>
        </row>
        <row r="446">
          <cell r="A446" t="str">
            <v>3421L017</v>
          </cell>
          <cell r="B446" t="str">
            <v>Industrielle</v>
          </cell>
        </row>
        <row r="447">
          <cell r="A447" t="str">
            <v>3421V019</v>
          </cell>
          <cell r="B447" t="str">
            <v>Industrielle</v>
          </cell>
        </row>
        <row r="448">
          <cell r="A448" t="str">
            <v>3421A081</v>
          </cell>
          <cell r="B448" t="str">
            <v>Industrielle</v>
          </cell>
        </row>
        <row r="449">
          <cell r="A449" t="str">
            <v>3421A082</v>
          </cell>
          <cell r="B449" t="str">
            <v>Industrielle</v>
          </cell>
        </row>
        <row r="450">
          <cell r="A450" t="str">
            <v>3421Y005</v>
          </cell>
          <cell r="B450" t="str">
            <v>Industrielle</v>
          </cell>
        </row>
        <row r="451">
          <cell r="A451" t="str">
            <v>3421U010</v>
          </cell>
          <cell r="B451" t="str">
            <v>Industrielle</v>
          </cell>
        </row>
        <row r="452">
          <cell r="A452" t="str">
            <v>3421G051</v>
          </cell>
          <cell r="B452" t="str">
            <v>Industrielle</v>
          </cell>
        </row>
        <row r="453">
          <cell r="A453" t="str">
            <v>3421E054</v>
          </cell>
          <cell r="B453" t="str">
            <v>Industrielle</v>
          </cell>
        </row>
        <row r="454">
          <cell r="A454" t="str">
            <v>3421B037</v>
          </cell>
          <cell r="B454" t="str">
            <v>Industrielle</v>
          </cell>
        </row>
        <row r="455">
          <cell r="A455" t="str">
            <v>3421E055</v>
          </cell>
          <cell r="B455" t="str">
            <v>Industrielle</v>
          </cell>
        </row>
        <row r="456">
          <cell r="A456" t="str">
            <v>3421I034</v>
          </cell>
          <cell r="B456" t="str">
            <v>Industrielle</v>
          </cell>
        </row>
        <row r="457">
          <cell r="A457" t="str">
            <v>3421E056</v>
          </cell>
          <cell r="B457" t="str">
            <v>Industrielle</v>
          </cell>
        </row>
        <row r="458">
          <cell r="A458" t="str">
            <v>3421T068</v>
          </cell>
          <cell r="B458" t="str">
            <v>Industrielle</v>
          </cell>
        </row>
        <row r="459">
          <cell r="A459" t="str">
            <v>3421Y007</v>
          </cell>
          <cell r="B459" t="str">
            <v>Industrielle</v>
          </cell>
        </row>
        <row r="460">
          <cell r="A460" t="str">
            <v>3421U011</v>
          </cell>
          <cell r="B460" t="str">
            <v>Industrielle</v>
          </cell>
        </row>
        <row r="461">
          <cell r="A461" t="str">
            <v>3421D051</v>
          </cell>
          <cell r="B461" t="str">
            <v>Industrielle</v>
          </cell>
        </row>
        <row r="462">
          <cell r="A462" t="str">
            <v>3421D052</v>
          </cell>
          <cell r="B462" t="str">
            <v>Industrielle</v>
          </cell>
        </row>
        <row r="463">
          <cell r="A463" t="str">
            <v>3421M087</v>
          </cell>
          <cell r="B463" t="str">
            <v>Industrielle</v>
          </cell>
        </row>
        <row r="464">
          <cell r="A464" t="str">
            <v>3421Y009</v>
          </cell>
          <cell r="B464" t="str">
            <v>Industrielle</v>
          </cell>
        </row>
        <row r="465">
          <cell r="A465" t="str">
            <v>3421G057</v>
          </cell>
          <cell r="B465" t="str">
            <v>Industrielle</v>
          </cell>
        </row>
        <row r="466">
          <cell r="A466" t="str">
            <v>3421C092</v>
          </cell>
          <cell r="B466" t="str">
            <v>Industrielle</v>
          </cell>
        </row>
        <row r="467">
          <cell r="A467" t="str">
            <v>3421S112</v>
          </cell>
          <cell r="B467" t="str">
            <v>Industrielle</v>
          </cell>
        </row>
        <row r="468">
          <cell r="A468" t="str">
            <v>3421M089</v>
          </cell>
          <cell r="B468" t="str">
            <v>Industrielle</v>
          </cell>
        </row>
        <row r="469">
          <cell r="A469" t="str">
            <v>3421C093</v>
          </cell>
          <cell r="B469" t="str">
            <v>Industrielle</v>
          </cell>
        </row>
        <row r="470">
          <cell r="A470" t="str">
            <v>3421G058</v>
          </cell>
          <cell r="B470" t="str">
            <v>Industrielle</v>
          </cell>
        </row>
        <row r="471">
          <cell r="A471" t="str">
            <v>3421S119</v>
          </cell>
          <cell r="B471" t="str">
            <v>Industrielle</v>
          </cell>
        </row>
        <row r="472">
          <cell r="A472" t="str">
            <v>3421S120</v>
          </cell>
          <cell r="B472" t="str">
            <v>Industrielle</v>
          </cell>
        </row>
        <row r="473">
          <cell r="A473" t="str">
            <v>3421Y010</v>
          </cell>
          <cell r="B473" t="str">
            <v>Industrielle</v>
          </cell>
        </row>
        <row r="474">
          <cell r="A474" t="str">
            <v>3421E062</v>
          </cell>
          <cell r="B474" t="str">
            <v>Industrielle</v>
          </cell>
        </row>
        <row r="475">
          <cell r="A475" t="str">
            <v>3421D054</v>
          </cell>
          <cell r="B475" t="str">
            <v>Industrielle</v>
          </cell>
        </row>
        <row r="476">
          <cell r="A476" t="str">
            <v>3421M094</v>
          </cell>
          <cell r="B476" t="str">
            <v>Industrielle</v>
          </cell>
        </row>
        <row r="477">
          <cell r="A477" t="str">
            <v>3421M095</v>
          </cell>
          <cell r="B477" t="str">
            <v>Industrielle</v>
          </cell>
        </row>
        <row r="478">
          <cell r="A478" t="str">
            <v>3421L030</v>
          </cell>
          <cell r="B478" t="str">
            <v>Industrielle</v>
          </cell>
        </row>
        <row r="479">
          <cell r="A479" t="str">
            <v>3421F066</v>
          </cell>
          <cell r="B479" t="str">
            <v>Industrielle</v>
          </cell>
        </row>
        <row r="480">
          <cell r="A480" t="str">
            <v>3421A123</v>
          </cell>
          <cell r="B480" t="str">
            <v>Industrielle</v>
          </cell>
        </row>
        <row r="481">
          <cell r="A481" t="str">
            <v>3421E064</v>
          </cell>
          <cell r="B481" t="str">
            <v>Industrielle</v>
          </cell>
        </row>
        <row r="482">
          <cell r="A482" t="str">
            <v>3421A124</v>
          </cell>
          <cell r="B482" t="str">
            <v>Industrielle</v>
          </cell>
        </row>
        <row r="483">
          <cell r="A483" t="str">
            <v>3421F067</v>
          </cell>
          <cell r="B483" t="str">
            <v>Industrielle</v>
          </cell>
        </row>
        <row r="484">
          <cell r="A484" t="str">
            <v>3421C097</v>
          </cell>
          <cell r="B484" t="str">
            <v>Industrielle</v>
          </cell>
        </row>
        <row r="485">
          <cell r="A485" t="str">
            <v>3421J017</v>
          </cell>
          <cell r="B485" t="str">
            <v>Industrielle</v>
          </cell>
        </row>
        <row r="486">
          <cell r="A486" t="str">
            <v>3421K021</v>
          </cell>
          <cell r="B486" t="str">
            <v>Industrielle</v>
          </cell>
        </row>
        <row r="487">
          <cell r="A487" t="str">
            <v>3421S125</v>
          </cell>
          <cell r="B487" t="str">
            <v>Industrielle</v>
          </cell>
        </row>
        <row r="488">
          <cell r="A488" t="str">
            <v>3421M099</v>
          </cell>
          <cell r="B488" t="str">
            <v>Industrielle</v>
          </cell>
        </row>
        <row r="489">
          <cell r="A489" t="str">
            <v>3421C098</v>
          </cell>
          <cell r="B489" t="str">
            <v>Industrielle</v>
          </cell>
        </row>
        <row r="490">
          <cell r="A490" t="str">
            <v>3421A126</v>
          </cell>
          <cell r="B490" t="str">
            <v>Industrielle</v>
          </cell>
        </row>
        <row r="491">
          <cell r="A491" t="str">
            <v>3421A127</v>
          </cell>
          <cell r="B491" t="str">
            <v>Industrielle</v>
          </cell>
        </row>
        <row r="492">
          <cell r="A492" t="str">
            <v>3421T082</v>
          </cell>
          <cell r="B492" t="str">
            <v>Industrielle</v>
          </cell>
        </row>
        <row r="493">
          <cell r="A493" t="str">
            <v>3421T084</v>
          </cell>
          <cell r="B493" t="str">
            <v>Industrielle</v>
          </cell>
        </row>
        <row r="494">
          <cell r="A494" t="str">
            <v>3421S126</v>
          </cell>
          <cell r="B494" t="str">
            <v>Industrielle</v>
          </cell>
        </row>
        <row r="495">
          <cell r="A495" t="str">
            <v>3421V023</v>
          </cell>
          <cell r="B495" t="str">
            <v>Industrielle</v>
          </cell>
        </row>
        <row r="496">
          <cell r="A496" t="str">
            <v>3421I042</v>
          </cell>
          <cell r="B496" t="str">
            <v>Industrielle</v>
          </cell>
        </row>
        <row r="497">
          <cell r="A497" t="str">
            <v>3421B045</v>
          </cell>
          <cell r="B497" t="str">
            <v>Industrielle</v>
          </cell>
        </row>
        <row r="498">
          <cell r="A498" t="str">
            <v>3421S129</v>
          </cell>
          <cell r="B498" t="str">
            <v>Industrielle</v>
          </cell>
        </row>
        <row r="499">
          <cell r="A499" t="str">
            <v>3421R033</v>
          </cell>
          <cell r="B499" t="str">
            <v>Industrielle</v>
          </cell>
        </row>
        <row r="500">
          <cell r="A500" t="str">
            <v>3421R035</v>
          </cell>
          <cell r="B500" t="str">
            <v>Industrielle</v>
          </cell>
        </row>
        <row r="501">
          <cell r="A501" t="str">
            <v>3421O016</v>
          </cell>
          <cell r="B501" t="str">
            <v>Industrielle</v>
          </cell>
        </row>
        <row r="502">
          <cell r="A502" t="str">
            <v>3421S130</v>
          </cell>
          <cell r="B502" t="str">
            <v>Industrielle</v>
          </cell>
        </row>
        <row r="503">
          <cell r="A503" t="str">
            <v>3421C101</v>
          </cell>
          <cell r="B503" t="str">
            <v>Industrielle</v>
          </cell>
        </row>
        <row r="504">
          <cell r="A504" t="str">
            <v>3421G0362</v>
          </cell>
          <cell r="B504" t="str">
            <v>Industrielle</v>
          </cell>
        </row>
        <row r="505">
          <cell r="A505" t="str">
            <v>3421S133</v>
          </cell>
          <cell r="B505" t="str">
            <v>Industrielle</v>
          </cell>
        </row>
        <row r="506">
          <cell r="A506" t="str">
            <v>3421D057</v>
          </cell>
          <cell r="B506" t="str">
            <v>Industrielle</v>
          </cell>
        </row>
        <row r="507">
          <cell r="A507" t="str">
            <v>3421T085</v>
          </cell>
          <cell r="B507" t="str">
            <v>Industrielle</v>
          </cell>
        </row>
        <row r="508">
          <cell r="A508" t="str">
            <v>3421C102</v>
          </cell>
          <cell r="B508" t="str">
            <v>Industrielle</v>
          </cell>
        </row>
        <row r="509">
          <cell r="A509" t="str">
            <v>3421F068</v>
          </cell>
          <cell r="B509" t="str">
            <v>Industrielle</v>
          </cell>
        </row>
        <row r="510">
          <cell r="A510" t="str">
            <v>3421F069</v>
          </cell>
          <cell r="B510" t="str">
            <v>Industrielle</v>
          </cell>
        </row>
        <row r="511">
          <cell r="A511" t="str">
            <v>3421C103</v>
          </cell>
          <cell r="B511" t="str">
            <v>Industrielle</v>
          </cell>
        </row>
        <row r="512">
          <cell r="A512" t="str">
            <v>3421G062</v>
          </cell>
          <cell r="B512" t="str">
            <v>Industrielle</v>
          </cell>
        </row>
        <row r="513">
          <cell r="A513" t="str">
            <v>3421B048</v>
          </cell>
          <cell r="B513" t="str">
            <v>Industrielle</v>
          </cell>
        </row>
        <row r="514">
          <cell r="A514" t="str">
            <v>3421H025</v>
          </cell>
          <cell r="B514" t="str">
            <v>Industrielle</v>
          </cell>
        </row>
        <row r="515">
          <cell r="A515" t="str">
            <v>3421A134</v>
          </cell>
          <cell r="B515" t="str">
            <v>Industrielle</v>
          </cell>
        </row>
        <row r="516">
          <cell r="A516" t="str">
            <v>3421C105</v>
          </cell>
          <cell r="B516" t="str">
            <v>Industrielle</v>
          </cell>
        </row>
        <row r="517">
          <cell r="A517" t="str">
            <v>3421X003</v>
          </cell>
          <cell r="B517" t="str">
            <v>Industrielle</v>
          </cell>
        </row>
        <row r="518">
          <cell r="A518" t="str">
            <v>3421A135</v>
          </cell>
          <cell r="B518" t="str">
            <v>Industrielle</v>
          </cell>
        </row>
        <row r="519">
          <cell r="A519" t="str">
            <v>3421F071</v>
          </cell>
          <cell r="B519" t="str">
            <v>Industrielle</v>
          </cell>
        </row>
        <row r="520">
          <cell r="A520" t="str">
            <v>3421M112</v>
          </cell>
          <cell r="B520" t="str">
            <v>Industrielle</v>
          </cell>
        </row>
        <row r="521">
          <cell r="A521" t="str">
            <v>3421D034</v>
          </cell>
          <cell r="B521" t="str">
            <v>Industrielle</v>
          </cell>
        </row>
        <row r="522">
          <cell r="A522" t="str">
            <v>3421P029</v>
          </cell>
          <cell r="B522" t="str">
            <v>Industrielle</v>
          </cell>
        </row>
        <row r="523">
          <cell r="A523" t="str">
            <v>3421A074</v>
          </cell>
          <cell r="B523" t="str">
            <v>Industrielle</v>
          </cell>
        </row>
        <row r="524">
          <cell r="A524" t="str">
            <v>3421A047</v>
          </cell>
          <cell r="B524" t="str">
            <v>Industrielle</v>
          </cell>
        </row>
        <row r="525">
          <cell r="A525" t="str">
            <v>3421A049</v>
          </cell>
          <cell r="B525" t="str">
            <v>Industrielle</v>
          </cell>
        </row>
        <row r="526">
          <cell r="A526" t="str">
            <v>3421P031</v>
          </cell>
          <cell r="B526" t="str">
            <v>Industrielle</v>
          </cell>
        </row>
        <row r="527">
          <cell r="A527" t="str">
            <v>3421D010</v>
          </cell>
          <cell r="B527" t="str">
            <v>Industrielle</v>
          </cell>
        </row>
        <row r="528">
          <cell r="A528" t="str">
            <v>3421X002</v>
          </cell>
          <cell r="B528" t="str">
            <v>Industrielle</v>
          </cell>
        </row>
        <row r="529">
          <cell r="A529" t="str">
            <v>3421O014</v>
          </cell>
          <cell r="B529" t="str">
            <v>Industrielle</v>
          </cell>
        </row>
        <row r="530">
          <cell r="A530" t="str">
            <v>3421Y012</v>
          </cell>
          <cell r="B530" t="str">
            <v>Industrielle</v>
          </cell>
        </row>
        <row r="531">
          <cell r="A531" t="str">
            <v>3421B016</v>
          </cell>
          <cell r="B531" t="str">
            <v>Industrielle;Perissable</v>
          </cell>
        </row>
        <row r="532">
          <cell r="A532" t="str">
            <v>3421G045</v>
          </cell>
          <cell r="B532" t="str">
            <v>Industrielle;Perissable</v>
          </cell>
        </row>
        <row r="533">
          <cell r="A533" t="str">
            <v>3421T057</v>
          </cell>
          <cell r="B533" t="str">
            <v>Industrielle;Perissable</v>
          </cell>
        </row>
        <row r="534">
          <cell r="A534" t="str">
            <v>3421M091</v>
          </cell>
          <cell r="B534" t="str">
            <v>Industrielle;Perissable</v>
          </cell>
        </row>
        <row r="535">
          <cell r="A535" t="str">
            <v>3421N003</v>
          </cell>
          <cell r="B535" t="str">
            <v>Perissable</v>
          </cell>
        </row>
        <row r="536">
          <cell r="A536" t="str">
            <v>3421D014</v>
          </cell>
          <cell r="B536" t="str">
            <v>Perissable</v>
          </cell>
        </row>
        <row r="537">
          <cell r="A537" t="str">
            <v>3421R001</v>
          </cell>
          <cell r="B537" t="str">
            <v>Perissable</v>
          </cell>
        </row>
        <row r="538">
          <cell r="A538" t="str">
            <v>3421E040</v>
          </cell>
          <cell r="B538" t="str">
            <v>Perissable</v>
          </cell>
        </row>
        <row r="539">
          <cell r="A539" t="str">
            <v>3421C067</v>
          </cell>
          <cell r="B539" t="str">
            <v>Perissable</v>
          </cell>
        </row>
        <row r="540">
          <cell r="A540" t="str">
            <v>3421N011</v>
          </cell>
          <cell r="B540" t="str">
            <v>Perissable</v>
          </cell>
        </row>
        <row r="541">
          <cell r="A541" t="str">
            <v>3421F014</v>
          </cell>
          <cell r="B541" t="str">
            <v>Perissable</v>
          </cell>
        </row>
        <row r="542">
          <cell r="A542" t="str">
            <v>3421K001</v>
          </cell>
          <cell r="B542" t="str">
            <v>Perissable</v>
          </cell>
        </row>
        <row r="543">
          <cell r="A543" t="str">
            <v>3421G008</v>
          </cell>
          <cell r="B543" t="str">
            <v>Perissable</v>
          </cell>
        </row>
        <row r="544">
          <cell r="A544" t="str">
            <v>3421S035</v>
          </cell>
          <cell r="B544" t="str">
            <v>Perissable</v>
          </cell>
        </row>
        <row r="545">
          <cell r="A545" t="str">
            <v>3421F040</v>
          </cell>
          <cell r="B545" t="str">
            <v>Perissable</v>
          </cell>
        </row>
        <row r="546">
          <cell r="A546" t="str">
            <v>3421G009</v>
          </cell>
          <cell r="B546" t="str">
            <v>Perissable</v>
          </cell>
        </row>
        <row r="547">
          <cell r="A547" t="str">
            <v>3421F017</v>
          </cell>
          <cell r="B547" t="str">
            <v>Perissable</v>
          </cell>
        </row>
        <row r="548">
          <cell r="A548" t="str">
            <v>3421C062</v>
          </cell>
          <cell r="B548" t="str">
            <v>Perissable</v>
          </cell>
        </row>
        <row r="549">
          <cell r="A549" t="str">
            <v>3421D038</v>
          </cell>
          <cell r="B549" t="str">
            <v>Perissable</v>
          </cell>
        </row>
        <row r="550">
          <cell r="A550" t="str">
            <v>3421D042</v>
          </cell>
          <cell r="B550" t="str">
            <v>Perissable</v>
          </cell>
        </row>
        <row r="551">
          <cell r="A551" t="str">
            <v>3421V014</v>
          </cell>
          <cell r="B551" t="str">
            <v>Perissable</v>
          </cell>
        </row>
        <row r="552">
          <cell r="A552" t="str">
            <v>3421B039</v>
          </cell>
          <cell r="B552" t="str">
            <v>Perissable</v>
          </cell>
        </row>
        <row r="553">
          <cell r="A553" t="str">
            <v>3421S134</v>
          </cell>
          <cell r="B553" t="str">
            <v>Perissable</v>
          </cell>
        </row>
        <row r="554">
          <cell r="A554" t="str">
            <v>3421A003</v>
          </cell>
          <cell r="B554" t="str">
            <v>Perissable</v>
          </cell>
        </row>
        <row r="555">
          <cell r="A555" t="str">
            <v>3421A004</v>
          </cell>
          <cell r="B555" t="str">
            <v>Perissable</v>
          </cell>
        </row>
        <row r="556">
          <cell r="A556" t="str">
            <v>3421D015</v>
          </cell>
          <cell r="B556" t="str">
            <v>Perissable</v>
          </cell>
        </row>
        <row r="557">
          <cell r="A557" t="str">
            <v>3421A008</v>
          </cell>
          <cell r="B557" t="str">
            <v>Perissable</v>
          </cell>
        </row>
        <row r="558">
          <cell r="A558" t="str">
            <v>3421A010</v>
          </cell>
          <cell r="B558" t="str">
            <v>Perissable</v>
          </cell>
        </row>
        <row r="559">
          <cell r="A559" t="str">
            <v>3421A061</v>
          </cell>
          <cell r="B559" t="str">
            <v>Perissable</v>
          </cell>
        </row>
        <row r="560">
          <cell r="A560" t="str">
            <v>3421A014</v>
          </cell>
          <cell r="B560" t="str">
            <v>Perissable</v>
          </cell>
        </row>
        <row r="561">
          <cell r="A561" t="str">
            <v>3421A045</v>
          </cell>
          <cell r="B561" t="str">
            <v>Perissable</v>
          </cell>
        </row>
        <row r="562">
          <cell r="A562" t="str">
            <v>3421A020</v>
          </cell>
          <cell r="B562" t="str">
            <v>Perissable</v>
          </cell>
        </row>
        <row r="563">
          <cell r="A563" t="str">
            <v>3421N020</v>
          </cell>
          <cell r="B563" t="str">
            <v>Perissable</v>
          </cell>
        </row>
        <row r="564">
          <cell r="A564" t="str">
            <v>3421F006</v>
          </cell>
          <cell r="B564" t="str">
            <v>Perissable</v>
          </cell>
        </row>
        <row r="565">
          <cell r="A565" t="str">
            <v>3421A033</v>
          </cell>
          <cell r="B565" t="str">
            <v>Perissable</v>
          </cell>
        </row>
        <row r="566">
          <cell r="A566" t="str">
            <v>3421M021</v>
          </cell>
          <cell r="B566" t="str">
            <v>Perissable</v>
          </cell>
        </row>
        <row r="567">
          <cell r="A567" t="str">
            <v>3421S059</v>
          </cell>
          <cell r="B567" t="str">
            <v>Perissable</v>
          </cell>
        </row>
        <row r="568">
          <cell r="A568" t="str">
            <v>3421S032</v>
          </cell>
          <cell r="B568" t="str">
            <v>Perissable</v>
          </cell>
        </row>
        <row r="569">
          <cell r="A569" t="str">
            <v>3421C051</v>
          </cell>
          <cell r="B569" t="str">
            <v>Perissable</v>
          </cell>
        </row>
        <row r="570">
          <cell r="A570" t="str">
            <v>3421A065</v>
          </cell>
          <cell r="B570" t="str">
            <v>Perissable</v>
          </cell>
        </row>
        <row r="571">
          <cell r="A571" t="str">
            <v>3421A068</v>
          </cell>
          <cell r="B571" t="str">
            <v>Perissable</v>
          </cell>
        </row>
        <row r="572">
          <cell r="A572" t="str">
            <v>3421R016</v>
          </cell>
          <cell r="B572" t="str">
            <v>Perissable</v>
          </cell>
        </row>
        <row r="573">
          <cell r="A573" t="str">
            <v>3421A075</v>
          </cell>
          <cell r="B573" t="str">
            <v>Perissable</v>
          </cell>
        </row>
        <row r="574">
          <cell r="A574" t="str">
            <v>3421M013</v>
          </cell>
          <cell r="B574" t="str">
            <v>Perissable</v>
          </cell>
        </row>
        <row r="575">
          <cell r="A575" t="str">
            <v>3421A078</v>
          </cell>
          <cell r="B575" t="str">
            <v>Perissable</v>
          </cell>
        </row>
        <row r="576">
          <cell r="A576" t="str">
            <v>3421G046</v>
          </cell>
          <cell r="B576" t="str">
            <v>Perissable</v>
          </cell>
        </row>
        <row r="577">
          <cell r="A577" t="str">
            <v>3421D035</v>
          </cell>
          <cell r="B577" t="str">
            <v>Perissable</v>
          </cell>
        </row>
        <row r="578">
          <cell r="A578" t="str">
            <v>3421M063</v>
          </cell>
          <cell r="B578" t="str">
            <v>Perissable</v>
          </cell>
        </row>
        <row r="579">
          <cell r="A579" t="str">
            <v>3421R004</v>
          </cell>
          <cell r="B579" t="str">
            <v>Perissable</v>
          </cell>
        </row>
        <row r="580">
          <cell r="A580" t="str">
            <v>3421B015</v>
          </cell>
          <cell r="B580" t="str">
            <v>Perissable</v>
          </cell>
        </row>
        <row r="581">
          <cell r="A581" t="str">
            <v>3421P003</v>
          </cell>
          <cell r="B581" t="str">
            <v>Perissable</v>
          </cell>
        </row>
        <row r="582">
          <cell r="A582" t="str">
            <v>3421S025</v>
          </cell>
          <cell r="B582" t="str">
            <v>Perissable</v>
          </cell>
        </row>
        <row r="583">
          <cell r="A583" t="str">
            <v>3421B021</v>
          </cell>
          <cell r="B583" t="str">
            <v>Perissable</v>
          </cell>
        </row>
        <row r="584">
          <cell r="A584" t="str">
            <v>3421B023</v>
          </cell>
          <cell r="B584" t="str">
            <v>Perissable</v>
          </cell>
        </row>
        <row r="585">
          <cell r="A585" t="str">
            <v>3421G034</v>
          </cell>
          <cell r="B585" t="str">
            <v>Perissable</v>
          </cell>
        </row>
        <row r="586">
          <cell r="A586" t="str">
            <v>3421B025</v>
          </cell>
          <cell r="B586" t="str">
            <v>Perissable</v>
          </cell>
        </row>
        <row r="587">
          <cell r="A587" t="str">
            <v>3421S060</v>
          </cell>
          <cell r="B587" t="str">
            <v>Perissable</v>
          </cell>
        </row>
        <row r="588">
          <cell r="A588" t="str">
            <v>3421J006</v>
          </cell>
          <cell r="B588" t="str">
            <v>Perissable</v>
          </cell>
        </row>
        <row r="589">
          <cell r="A589" t="str">
            <v>3421S016</v>
          </cell>
          <cell r="B589" t="str">
            <v>Perissable</v>
          </cell>
        </row>
        <row r="590">
          <cell r="A590" t="str">
            <v>3421C025</v>
          </cell>
          <cell r="B590" t="str">
            <v>Perissable</v>
          </cell>
        </row>
        <row r="591">
          <cell r="A591" t="str">
            <v>3421D003</v>
          </cell>
          <cell r="B591" t="str">
            <v>Perissable</v>
          </cell>
        </row>
        <row r="592">
          <cell r="A592" t="str">
            <v>3421C030</v>
          </cell>
          <cell r="B592" t="str">
            <v>Perissable</v>
          </cell>
        </row>
        <row r="593">
          <cell r="A593" t="str">
            <v>3421E030</v>
          </cell>
          <cell r="B593" t="str">
            <v>Perissable</v>
          </cell>
        </row>
        <row r="594">
          <cell r="A594" t="str">
            <v>3421C042</v>
          </cell>
          <cell r="B594" t="str">
            <v>Perissable</v>
          </cell>
        </row>
        <row r="595">
          <cell r="A595" t="str">
            <v>3421C047</v>
          </cell>
          <cell r="B595" t="str">
            <v>Perissable</v>
          </cell>
        </row>
        <row r="596">
          <cell r="A596" t="str">
            <v>3421C050</v>
          </cell>
          <cell r="B596" t="str">
            <v>Perissable</v>
          </cell>
        </row>
        <row r="597">
          <cell r="A597" t="str">
            <v>3421D026</v>
          </cell>
          <cell r="B597" t="str">
            <v>Perissable</v>
          </cell>
        </row>
        <row r="598">
          <cell r="A598" t="str">
            <v>3421D029</v>
          </cell>
          <cell r="B598" t="str">
            <v>Perissable</v>
          </cell>
        </row>
        <row r="599">
          <cell r="A599" t="str">
            <v>3421F046</v>
          </cell>
          <cell r="B599" t="str">
            <v>Perissable</v>
          </cell>
        </row>
        <row r="600">
          <cell r="A600" t="str">
            <v>3421M050</v>
          </cell>
          <cell r="B600" t="str">
            <v>Perissable</v>
          </cell>
        </row>
        <row r="601">
          <cell r="A601" t="str">
            <v>3421E041</v>
          </cell>
          <cell r="B601" t="str">
            <v>Perissable</v>
          </cell>
        </row>
        <row r="602">
          <cell r="A602" t="str">
            <v>3421F012</v>
          </cell>
          <cell r="B602" t="str">
            <v>Perissable</v>
          </cell>
        </row>
        <row r="603">
          <cell r="A603" t="str">
            <v>3421F013</v>
          </cell>
          <cell r="B603" t="str">
            <v>Perissable</v>
          </cell>
        </row>
        <row r="604">
          <cell r="A604" t="str">
            <v>3421K006</v>
          </cell>
          <cell r="B604" t="str">
            <v>Perissable</v>
          </cell>
        </row>
        <row r="605">
          <cell r="A605" t="str">
            <v>3421F050</v>
          </cell>
          <cell r="B605" t="str">
            <v>Perissable</v>
          </cell>
        </row>
        <row r="606">
          <cell r="A606" t="str">
            <v>3421G032</v>
          </cell>
          <cell r="B606" t="str">
            <v>Perissable</v>
          </cell>
        </row>
        <row r="607">
          <cell r="A607" t="str">
            <v>3421H009</v>
          </cell>
          <cell r="B607" t="str">
            <v>Perissable</v>
          </cell>
        </row>
        <row r="608">
          <cell r="A608" t="str">
            <v>3421K002</v>
          </cell>
          <cell r="B608" t="str">
            <v>Perissable</v>
          </cell>
        </row>
        <row r="609">
          <cell r="A609" t="str">
            <v>3421L014</v>
          </cell>
          <cell r="B609" t="str">
            <v>Perissable</v>
          </cell>
        </row>
        <row r="610">
          <cell r="A610" t="str">
            <v>3421M018</v>
          </cell>
          <cell r="B610" t="str">
            <v>Perissable</v>
          </cell>
        </row>
        <row r="611">
          <cell r="A611" t="str">
            <v>3421M022</v>
          </cell>
          <cell r="B611" t="str">
            <v>Perissable</v>
          </cell>
        </row>
        <row r="612">
          <cell r="A612" t="str">
            <v>3421T020</v>
          </cell>
          <cell r="B612" t="str">
            <v>Perissable</v>
          </cell>
        </row>
        <row r="613">
          <cell r="A613" t="str">
            <v>3421M043</v>
          </cell>
          <cell r="B613" t="str">
            <v>Perissable</v>
          </cell>
        </row>
        <row r="614">
          <cell r="A614" t="str">
            <v>3421P006</v>
          </cell>
          <cell r="B614" t="str">
            <v>Perissable</v>
          </cell>
        </row>
        <row r="615">
          <cell r="A615" t="str">
            <v>3421M060</v>
          </cell>
          <cell r="B615" t="str">
            <v>Perissable</v>
          </cell>
        </row>
        <row r="616">
          <cell r="A616" t="str">
            <v>3421N004</v>
          </cell>
          <cell r="B616" t="str">
            <v>Perissable</v>
          </cell>
        </row>
        <row r="617">
          <cell r="A617" t="str">
            <v>3421N014</v>
          </cell>
          <cell r="B617" t="str">
            <v>Perissable</v>
          </cell>
        </row>
        <row r="618">
          <cell r="A618" t="str">
            <v>3421N021</v>
          </cell>
          <cell r="B618" t="str">
            <v>Perissable</v>
          </cell>
        </row>
        <row r="619">
          <cell r="A619" t="str">
            <v>3421P002</v>
          </cell>
          <cell r="B619" t="str">
            <v>Perissable</v>
          </cell>
        </row>
        <row r="620">
          <cell r="A620" t="str">
            <v>3421P019</v>
          </cell>
          <cell r="B620" t="str">
            <v>Perissable</v>
          </cell>
        </row>
        <row r="621">
          <cell r="A621" t="str">
            <v>3421P030</v>
          </cell>
          <cell r="B621" t="str">
            <v>Perissable</v>
          </cell>
        </row>
        <row r="622">
          <cell r="A622" t="str">
            <v>3421R022</v>
          </cell>
          <cell r="B622" t="str">
            <v>Perissable</v>
          </cell>
        </row>
        <row r="623">
          <cell r="A623" t="str">
            <v>3421S005</v>
          </cell>
          <cell r="B623" t="str">
            <v>Perissable</v>
          </cell>
        </row>
        <row r="624">
          <cell r="A624" t="str">
            <v>3421T018</v>
          </cell>
          <cell r="B624" t="str">
            <v>Perissable</v>
          </cell>
        </row>
        <row r="625">
          <cell r="A625" t="str">
            <v>3421S081</v>
          </cell>
          <cell r="B625" t="str">
            <v>Perissable</v>
          </cell>
        </row>
        <row r="626">
          <cell r="A626" t="str">
            <v>3421T058</v>
          </cell>
          <cell r="B626" t="str">
            <v>Perissable</v>
          </cell>
        </row>
        <row r="627">
          <cell r="A627" t="str">
            <v>3421U008</v>
          </cell>
          <cell r="B627" t="str">
            <v>Perissable</v>
          </cell>
        </row>
        <row r="628">
          <cell r="A628" t="str">
            <v>3421V004</v>
          </cell>
          <cell r="B628" t="str">
            <v>Perissable</v>
          </cell>
        </row>
        <row r="629">
          <cell r="A629" t="str">
            <v>3421V012</v>
          </cell>
          <cell r="B629" t="str">
            <v>Perissable</v>
          </cell>
        </row>
        <row r="630">
          <cell r="A630" t="str">
            <v>3421Z003</v>
          </cell>
          <cell r="B630" t="str">
            <v>Perissable</v>
          </cell>
        </row>
        <row r="631">
          <cell r="A631" t="str">
            <v>3421M052</v>
          </cell>
          <cell r="B631" t="str">
            <v>Perissable</v>
          </cell>
        </row>
        <row r="632">
          <cell r="A632" t="str">
            <v>3421D044</v>
          </cell>
          <cell r="B632" t="str">
            <v>Perissable</v>
          </cell>
        </row>
        <row r="633">
          <cell r="A633" t="str">
            <v>3421I027</v>
          </cell>
          <cell r="B633" t="str">
            <v>Perissable</v>
          </cell>
        </row>
        <row r="634">
          <cell r="A634" t="str">
            <v>3421I028</v>
          </cell>
          <cell r="B634" t="str">
            <v>Perissable</v>
          </cell>
        </row>
        <row r="635">
          <cell r="A635" t="str">
            <v>3421E045</v>
          </cell>
          <cell r="B635" t="str">
            <v>Perissable</v>
          </cell>
        </row>
        <row r="636">
          <cell r="A636" t="str">
            <v>3421E046</v>
          </cell>
          <cell r="B636" t="str">
            <v>Perissable</v>
          </cell>
        </row>
        <row r="637">
          <cell r="A637" t="str">
            <v>3421D045</v>
          </cell>
          <cell r="B637" t="str">
            <v>Perissable</v>
          </cell>
        </row>
        <row r="638">
          <cell r="A638" t="str">
            <v>3421S086</v>
          </cell>
          <cell r="B638" t="str">
            <v>Perissable</v>
          </cell>
        </row>
        <row r="639">
          <cell r="A639" t="str">
            <v>3421A064</v>
          </cell>
          <cell r="B639" t="str">
            <v>Perissable</v>
          </cell>
        </row>
        <row r="640">
          <cell r="A640" t="str">
            <v>3421M065</v>
          </cell>
          <cell r="B640" t="str">
            <v>Perissable</v>
          </cell>
        </row>
        <row r="641">
          <cell r="A641" t="str">
            <v>3421C066</v>
          </cell>
          <cell r="B641" t="str">
            <v>Perissable</v>
          </cell>
        </row>
        <row r="642">
          <cell r="A642" t="str">
            <v>3421G048</v>
          </cell>
          <cell r="B642" t="str">
            <v>Perissable</v>
          </cell>
        </row>
        <row r="643">
          <cell r="A643" t="str">
            <v>3421V018</v>
          </cell>
          <cell r="B643" t="str">
            <v>Perissable</v>
          </cell>
        </row>
        <row r="644">
          <cell r="A644" t="str">
            <v>3421A080</v>
          </cell>
          <cell r="B644" t="str">
            <v>Perissable</v>
          </cell>
        </row>
        <row r="645">
          <cell r="A645" t="str">
            <v>3421U009</v>
          </cell>
          <cell r="B645" t="str">
            <v>Perissable</v>
          </cell>
        </row>
        <row r="646">
          <cell r="A646" t="str">
            <v>3421S103</v>
          </cell>
          <cell r="B646" t="str">
            <v>Perissable</v>
          </cell>
        </row>
        <row r="647">
          <cell r="A647" t="str">
            <v>3421F058</v>
          </cell>
          <cell r="B647" t="str">
            <v>Perissable</v>
          </cell>
        </row>
        <row r="648">
          <cell r="A648" t="str">
            <v>3421M077</v>
          </cell>
          <cell r="B648" t="str">
            <v>Perissable</v>
          </cell>
        </row>
        <row r="649">
          <cell r="A649" t="str">
            <v>3421A099</v>
          </cell>
          <cell r="B649" t="str">
            <v>Perissable</v>
          </cell>
        </row>
        <row r="650">
          <cell r="A650" t="str">
            <v>3421A101</v>
          </cell>
          <cell r="B650" t="str">
            <v>Perissable</v>
          </cell>
        </row>
        <row r="651">
          <cell r="A651" t="str">
            <v>3421C080</v>
          </cell>
          <cell r="B651" t="str">
            <v>Perissable</v>
          </cell>
        </row>
        <row r="652">
          <cell r="A652" t="str">
            <v>3421A102</v>
          </cell>
          <cell r="B652" t="str">
            <v>Perissable</v>
          </cell>
        </row>
        <row r="653">
          <cell r="A653" t="str">
            <v>3421G053</v>
          </cell>
          <cell r="B653" t="str">
            <v>Perissable</v>
          </cell>
        </row>
        <row r="654">
          <cell r="A654" t="str">
            <v>3421I033</v>
          </cell>
          <cell r="B654" t="str">
            <v>Perissable</v>
          </cell>
        </row>
        <row r="655">
          <cell r="A655" t="str">
            <v>3421T067</v>
          </cell>
          <cell r="B655" t="str">
            <v>Perissable</v>
          </cell>
        </row>
        <row r="656">
          <cell r="A656" t="str">
            <v>3421T069</v>
          </cell>
          <cell r="B656" t="str">
            <v>Perissable</v>
          </cell>
        </row>
        <row r="657">
          <cell r="A657" t="str">
            <v>3421A110</v>
          </cell>
          <cell r="B657" t="str">
            <v>Perissable</v>
          </cell>
        </row>
        <row r="658">
          <cell r="A658" t="str">
            <v>3421J013</v>
          </cell>
          <cell r="B658" t="str">
            <v>Perissable</v>
          </cell>
        </row>
        <row r="659">
          <cell r="A659" t="str">
            <v>3421P041</v>
          </cell>
          <cell r="B659" t="str">
            <v>Perissable</v>
          </cell>
        </row>
        <row r="660">
          <cell r="A660" t="str">
            <v>3421I036</v>
          </cell>
          <cell r="B660" t="str">
            <v>Perissable</v>
          </cell>
        </row>
        <row r="661">
          <cell r="A661" t="str">
            <v>3421F063</v>
          </cell>
          <cell r="B661" t="str">
            <v>Perissable</v>
          </cell>
        </row>
        <row r="662">
          <cell r="A662" t="str">
            <v>3421P042</v>
          </cell>
          <cell r="B662" t="str">
            <v>Perissable</v>
          </cell>
        </row>
        <row r="663">
          <cell r="A663" t="str">
            <v>3421A114</v>
          </cell>
          <cell r="B663" t="str">
            <v>Perissable</v>
          </cell>
        </row>
        <row r="664">
          <cell r="A664" t="str">
            <v>3421M088</v>
          </cell>
          <cell r="B664" t="str">
            <v>Perissable</v>
          </cell>
        </row>
        <row r="665">
          <cell r="A665" t="str">
            <v>3421T081</v>
          </cell>
          <cell r="B665" t="str">
            <v>Perissable</v>
          </cell>
        </row>
        <row r="666">
          <cell r="A666" t="str">
            <v>3421P044</v>
          </cell>
          <cell r="B666" t="str">
            <v>Perissable</v>
          </cell>
        </row>
        <row r="667">
          <cell r="A667" t="str">
            <v>3421O013</v>
          </cell>
          <cell r="B667" t="str">
            <v>Perissable</v>
          </cell>
        </row>
        <row r="668">
          <cell r="A668" t="str">
            <v>3421H022</v>
          </cell>
          <cell r="B668" t="str">
            <v>Perissable</v>
          </cell>
        </row>
        <row r="669">
          <cell r="A669" t="str">
            <v>3421A122</v>
          </cell>
          <cell r="B669" t="str">
            <v>Perissable</v>
          </cell>
        </row>
        <row r="670">
          <cell r="A670" t="str">
            <v>3421R030</v>
          </cell>
          <cell r="B670" t="str">
            <v>Perissable</v>
          </cell>
        </row>
        <row r="671">
          <cell r="A671" t="str">
            <v>3421M098</v>
          </cell>
          <cell r="B671" t="str">
            <v>Perissable</v>
          </cell>
        </row>
        <row r="672">
          <cell r="A672" t="str">
            <v>3421G061</v>
          </cell>
          <cell r="B672" t="str">
            <v>Perissable</v>
          </cell>
        </row>
        <row r="673">
          <cell r="A673" t="str">
            <v>3421S124</v>
          </cell>
          <cell r="B673" t="str">
            <v>Perissable</v>
          </cell>
        </row>
        <row r="674">
          <cell r="A674" t="str">
            <v>3421E065</v>
          </cell>
          <cell r="B674" t="str">
            <v>Perissable</v>
          </cell>
        </row>
        <row r="675">
          <cell r="A675" t="str">
            <v>3421E066</v>
          </cell>
          <cell r="B675" t="str">
            <v>Perissable</v>
          </cell>
        </row>
        <row r="676">
          <cell r="A676" t="str">
            <v>3421T083</v>
          </cell>
          <cell r="B676" t="str">
            <v>Perissable</v>
          </cell>
        </row>
        <row r="677">
          <cell r="A677" t="str">
            <v>3421I041</v>
          </cell>
          <cell r="B677" t="str">
            <v>Perissable</v>
          </cell>
        </row>
        <row r="678">
          <cell r="A678" t="str">
            <v>3421C100</v>
          </cell>
          <cell r="B678" t="str">
            <v>Perissable</v>
          </cell>
        </row>
        <row r="679">
          <cell r="A679" t="str">
            <v>3421B046</v>
          </cell>
          <cell r="B679" t="str">
            <v>Perissable</v>
          </cell>
        </row>
        <row r="680">
          <cell r="A680" t="str">
            <v>3421E067</v>
          </cell>
          <cell r="B680" t="str">
            <v>Perissable</v>
          </cell>
        </row>
        <row r="681">
          <cell r="A681" t="str">
            <v>3421S132</v>
          </cell>
          <cell r="B681" t="str">
            <v>Perissable</v>
          </cell>
        </row>
        <row r="682">
          <cell r="A682" t="str">
            <v>3421M105</v>
          </cell>
          <cell r="B682" t="str">
            <v>Perissable</v>
          </cell>
        </row>
        <row r="683">
          <cell r="A683" t="str">
            <v>3421A131</v>
          </cell>
          <cell r="B683" t="str">
            <v>Perissable</v>
          </cell>
        </row>
        <row r="684">
          <cell r="A684" t="str">
            <v>3421M106</v>
          </cell>
          <cell r="B684" t="str">
            <v>Perissable</v>
          </cell>
        </row>
        <row r="685">
          <cell r="A685" t="str">
            <v>3421S137</v>
          </cell>
          <cell r="B685" t="str">
            <v>Perissable</v>
          </cell>
        </row>
        <row r="686">
          <cell r="A686" t="str">
            <v>3421S138</v>
          </cell>
          <cell r="B686" t="str">
            <v>Perissable</v>
          </cell>
        </row>
        <row r="687">
          <cell r="A687" t="str">
            <v>3421G065</v>
          </cell>
          <cell r="B687" t="str">
            <v>Perissable</v>
          </cell>
        </row>
        <row r="688">
          <cell r="A688" t="str">
            <v>3421K023</v>
          </cell>
          <cell r="B688" t="str">
            <v>Perissable</v>
          </cell>
        </row>
        <row r="689">
          <cell r="A689" t="str">
            <v>3421S142</v>
          </cell>
          <cell r="B689" t="str">
            <v>Perissable</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hyperlink" Target="mailto:al-mouatacem-billah.rhaib@valeo.com" TargetMode="External"/><Relationship Id="rId1" Type="http://schemas.openxmlformats.org/officeDocument/2006/relationships/hyperlink" Target="mailto:ayoub.idrissi@vale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2"/>
  </sheetPr>
  <dimension ref="A1:AC1296"/>
  <sheetViews>
    <sheetView tabSelected="1" zoomScale="130" zoomScaleNormal="130" workbookViewId="0">
      <selection activeCell="F1106" sqref="F1106"/>
    </sheetView>
  </sheetViews>
  <sheetFormatPr baseColWidth="10" defaultColWidth="11.44140625" defaultRowHeight="14.4" x14ac:dyDescent="0.3"/>
  <cols>
    <col min="1" max="1" width="18.88671875" style="3" customWidth="1"/>
    <col min="2" max="2" width="18.6640625" style="3" bestFit="1" customWidth="1"/>
    <col min="3" max="3" width="18.6640625" style="3" customWidth="1"/>
    <col min="4" max="4" width="38.109375" style="3" customWidth="1"/>
    <col min="5" max="5" width="7.6640625" customWidth="1"/>
    <col min="6" max="6" width="14.88671875" style="3" bestFit="1" customWidth="1"/>
    <col min="7" max="7" width="17.109375" style="3" bestFit="1" customWidth="1"/>
    <col min="8" max="8" width="8.88671875" style="3" bestFit="1" customWidth="1"/>
    <col min="9" max="9" width="15.88671875" style="3" bestFit="1" customWidth="1"/>
    <col min="10" max="10" width="13.88671875" style="3" bestFit="1" customWidth="1"/>
    <col min="11" max="11" width="14.33203125" style="3" bestFit="1" customWidth="1"/>
    <col min="12" max="12" width="17.5546875" bestFit="1" customWidth="1"/>
    <col min="13" max="13" width="9.88671875" bestFit="1" customWidth="1"/>
    <col min="14" max="14" width="17.6640625" bestFit="1" customWidth="1"/>
    <col min="15" max="15" width="15.33203125" style="3" bestFit="1" customWidth="1"/>
    <col min="16" max="16" width="78.44140625" bestFit="1" customWidth="1"/>
    <col min="17" max="17" width="21.33203125" bestFit="1" customWidth="1"/>
    <col min="18" max="18" width="20.109375" style="3" bestFit="1" customWidth="1"/>
    <col min="19" max="19" width="84.5546875" bestFit="1" customWidth="1"/>
    <col min="20" max="20" width="17.33203125" style="3" bestFit="1" customWidth="1"/>
    <col min="21" max="21" width="36.109375" bestFit="1" customWidth="1"/>
    <col min="22" max="22" width="17" style="3" bestFit="1" customWidth="1"/>
    <col min="23" max="23" width="14.33203125" style="3" bestFit="1" customWidth="1"/>
    <col min="24" max="24" width="12.109375" style="3" bestFit="1" customWidth="1"/>
    <col min="25" max="25" width="16.109375" style="3" bestFit="1" customWidth="1"/>
    <col min="26" max="26" width="17.44140625" style="3" bestFit="1" customWidth="1"/>
    <col min="27" max="27" width="20.5546875" bestFit="1" customWidth="1"/>
    <col min="28" max="28" width="13.6640625" bestFit="1" customWidth="1"/>
    <col min="29" max="29" width="15.109375" style="3" customWidth="1"/>
    <col min="30" max="237" width="9.109375" style="3" customWidth="1"/>
    <col min="238" max="16384" width="11.44140625" style="3"/>
  </cols>
  <sheetData>
    <row r="1" spans="1:29" s="2" customFormat="1" x14ac:dyDescent="0.3">
      <c r="A1" s="4" t="s">
        <v>15</v>
      </c>
      <c r="B1" s="14" t="s">
        <v>7448</v>
      </c>
      <c r="C1" s="14" t="s">
        <v>8756</v>
      </c>
      <c r="D1" s="4" t="s">
        <v>14</v>
      </c>
      <c r="E1" s="7" t="s">
        <v>0</v>
      </c>
      <c r="F1" s="4" t="s">
        <v>9</v>
      </c>
      <c r="G1" s="4" t="s">
        <v>16</v>
      </c>
      <c r="H1" s="4" t="s">
        <v>11</v>
      </c>
      <c r="I1" s="4" t="s">
        <v>12</v>
      </c>
      <c r="J1" s="4" t="s">
        <v>31</v>
      </c>
      <c r="K1" s="4" t="s">
        <v>32</v>
      </c>
      <c r="L1" s="7" t="s">
        <v>24</v>
      </c>
      <c r="M1" s="7" t="s">
        <v>25</v>
      </c>
      <c r="N1" s="7" t="s">
        <v>26</v>
      </c>
      <c r="O1" s="4" t="s">
        <v>27</v>
      </c>
      <c r="P1" s="7" t="s">
        <v>28</v>
      </c>
      <c r="Q1" s="7" t="s">
        <v>29</v>
      </c>
      <c r="R1" s="4" t="s">
        <v>30</v>
      </c>
      <c r="S1" s="7" t="s">
        <v>10</v>
      </c>
      <c r="T1" s="4" t="s">
        <v>13</v>
      </c>
      <c r="U1" s="7" t="s">
        <v>17</v>
      </c>
      <c r="V1" s="4" t="s">
        <v>18</v>
      </c>
      <c r="W1" s="4" t="s">
        <v>1</v>
      </c>
      <c r="X1" s="4" t="s">
        <v>58</v>
      </c>
      <c r="Y1" s="4" t="s">
        <v>56</v>
      </c>
      <c r="Z1" s="4" t="s">
        <v>78</v>
      </c>
      <c r="AA1" s="7" t="s">
        <v>7093</v>
      </c>
      <c r="AB1" s="7" t="s">
        <v>7092</v>
      </c>
    </row>
    <row r="2" spans="1:29" x14ac:dyDescent="0.3">
      <c r="A2" s="9" t="s">
        <v>7450</v>
      </c>
      <c r="B2" s="10" t="s">
        <v>2063</v>
      </c>
      <c r="C2" s="10" t="str">
        <f>_xlfn.XLOOKUP(B2,[1]F_DOCLIGNE!$A:$A,[1]F_DOCLIGNE!$B:$B,"")</f>
        <v>Industrielle</v>
      </c>
      <c r="D2" s="10" t="s">
        <v>2064</v>
      </c>
      <c r="E2" t="s">
        <v>2599</v>
      </c>
      <c r="G2" s="9"/>
      <c r="H2">
        <v>1</v>
      </c>
      <c r="I2" s="3" t="s">
        <v>2388</v>
      </c>
      <c r="J2" s="3" t="s">
        <v>2390</v>
      </c>
      <c r="K2">
        <v>1</v>
      </c>
      <c r="L2" t="s">
        <v>2887</v>
      </c>
      <c r="M2" t="s">
        <v>3859</v>
      </c>
      <c r="P2" t="s">
        <v>4708</v>
      </c>
      <c r="Q2" t="s">
        <v>4753</v>
      </c>
      <c r="S2" s="3" t="s">
        <v>5722</v>
      </c>
      <c r="U2" t="s">
        <v>4708</v>
      </c>
      <c r="V2" s="3" t="s">
        <v>7072</v>
      </c>
      <c r="Z2" s="3" t="s">
        <v>7096</v>
      </c>
      <c r="AA2" t="s">
        <v>7094</v>
      </c>
      <c r="AB2" t="s">
        <v>7094</v>
      </c>
    </row>
    <row r="3" spans="1:29" x14ac:dyDescent="0.3">
      <c r="A3" s="9" t="s">
        <v>7451</v>
      </c>
      <c r="B3" s="10" t="s">
        <v>408</v>
      </c>
      <c r="C3" s="10" t="str">
        <f>_xlfn.XLOOKUP(B3,[1]F_DOCLIGNE!$A:$A,[1]F_DOCLIGNE!$B:$B,"")</f>
        <v>Perissable</v>
      </c>
      <c r="D3" s="10" t="s">
        <v>2400</v>
      </c>
      <c r="E3" t="s">
        <v>2600</v>
      </c>
      <c r="G3" s="9"/>
      <c r="H3">
        <v>1</v>
      </c>
      <c r="I3" s="3" t="s">
        <v>2388</v>
      </c>
      <c r="J3" s="3" t="s">
        <v>2390</v>
      </c>
      <c r="K3">
        <v>1</v>
      </c>
      <c r="L3" t="s">
        <v>2888</v>
      </c>
      <c r="M3" t="s">
        <v>3860</v>
      </c>
      <c r="P3" t="s">
        <v>2624</v>
      </c>
      <c r="S3" s="3" t="s">
        <v>5723</v>
      </c>
      <c r="U3" t="s">
        <v>4726</v>
      </c>
      <c r="V3" s="3" t="s">
        <v>7072</v>
      </c>
      <c r="Z3" s="3" t="s">
        <v>7096</v>
      </c>
      <c r="AA3" t="s">
        <v>7095</v>
      </c>
      <c r="AB3" t="s">
        <v>7094</v>
      </c>
      <c r="AC3"/>
    </row>
    <row r="4" spans="1:29" x14ac:dyDescent="0.3">
      <c r="A4" s="9" t="s">
        <v>7452</v>
      </c>
      <c r="B4" s="10" t="s">
        <v>2065</v>
      </c>
      <c r="C4" s="10" t="str">
        <f>_xlfn.XLOOKUP(B4,[1]F_DOCLIGNE!$A:$A,[1]F_DOCLIGNE!$B:$B,"")</f>
        <v>Industrielle</v>
      </c>
      <c r="D4" s="10" t="s">
        <v>2066</v>
      </c>
      <c r="E4" t="s">
        <v>2601</v>
      </c>
      <c r="G4" s="9"/>
      <c r="H4">
        <v>1</v>
      </c>
      <c r="I4" s="3" t="s">
        <v>2388</v>
      </c>
      <c r="J4" s="3" t="s">
        <v>2390</v>
      </c>
      <c r="K4">
        <v>1</v>
      </c>
      <c r="L4" t="s">
        <v>2889</v>
      </c>
      <c r="M4" t="s">
        <v>3861</v>
      </c>
      <c r="P4" t="s">
        <v>2624</v>
      </c>
      <c r="S4" s="3" t="s">
        <v>5724</v>
      </c>
      <c r="U4" t="s">
        <v>4744</v>
      </c>
      <c r="V4" s="3" t="s">
        <v>7072</v>
      </c>
      <c r="Z4" s="3" t="s">
        <v>7096</v>
      </c>
      <c r="AA4" t="s">
        <v>7095</v>
      </c>
      <c r="AB4" t="s">
        <v>7094</v>
      </c>
    </row>
    <row r="5" spans="1:29" x14ac:dyDescent="0.3">
      <c r="A5" s="9" t="s">
        <v>7453</v>
      </c>
      <c r="B5" s="10" t="s">
        <v>2300</v>
      </c>
      <c r="C5" s="10" t="str">
        <f>_xlfn.XLOOKUP(B5,[1]F_DOCLIGNE!$A:$A,[1]F_DOCLIGNE!$B:$B,"")</f>
        <v/>
      </c>
      <c r="D5" s="10" t="s">
        <v>2301</v>
      </c>
      <c r="E5" t="s">
        <v>2602</v>
      </c>
      <c r="G5" s="9"/>
      <c r="H5">
        <v>0</v>
      </c>
      <c r="I5" s="3" t="s">
        <v>2388</v>
      </c>
      <c r="J5" s="3" t="s">
        <v>2390</v>
      </c>
      <c r="K5">
        <v>1</v>
      </c>
      <c r="L5" t="s">
        <v>2890</v>
      </c>
      <c r="M5" t="s">
        <v>3862</v>
      </c>
      <c r="P5" t="s">
        <v>2624</v>
      </c>
      <c r="S5" s="3" t="s">
        <v>5725</v>
      </c>
      <c r="U5" t="s">
        <v>6930</v>
      </c>
      <c r="V5" s="3" t="s">
        <v>7072</v>
      </c>
      <c r="Z5" s="3" t="s">
        <v>7096</v>
      </c>
      <c r="AA5" t="s">
        <v>7095</v>
      </c>
      <c r="AB5" t="s">
        <v>7094</v>
      </c>
    </row>
    <row r="6" spans="1:29" x14ac:dyDescent="0.3">
      <c r="A6" s="9" t="s">
        <v>7454</v>
      </c>
      <c r="B6" s="10" t="s">
        <v>87</v>
      </c>
      <c r="C6" s="10" t="str">
        <f>_xlfn.XLOOKUP(B6,[1]F_DOCLIGNE!$A:$A,[1]F_DOCLIGNE!$B:$B,"")</f>
        <v>Consignation</v>
      </c>
      <c r="D6" s="10" t="s">
        <v>88</v>
      </c>
      <c r="E6" t="s">
        <v>2603</v>
      </c>
      <c r="G6" s="9"/>
      <c r="H6">
        <v>1</v>
      </c>
      <c r="I6" s="3" t="s">
        <v>2388</v>
      </c>
      <c r="J6" s="3" t="s">
        <v>2390</v>
      </c>
      <c r="K6">
        <v>1</v>
      </c>
      <c r="L6" t="s">
        <v>2891</v>
      </c>
      <c r="M6" t="s">
        <v>3863</v>
      </c>
      <c r="P6" t="s">
        <v>4709</v>
      </c>
      <c r="Q6" t="s">
        <v>4754</v>
      </c>
      <c r="S6" s="3" t="s">
        <v>5726</v>
      </c>
      <c r="U6" t="s">
        <v>4744</v>
      </c>
      <c r="V6" s="3" t="s">
        <v>7072</v>
      </c>
      <c r="Z6" s="3" t="s">
        <v>7096</v>
      </c>
      <c r="AA6" t="s">
        <v>7095</v>
      </c>
      <c r="AB6" t="s">
        <v>7094</v>
      </c>
    </row>
    <row r="7" spans="1:29" x14ac:dyDescent="0.3">
      <c r="A7" s="9" t="s">
        <v>7455</v>
      </c>
      <c r="B7" s="10" t="s">
        <v>253</v>
      </c>
      <c r="C7" s="10" t="str">
        <f>_xlfn.XLOOKUP(B7,[1]F_DOCLIGNE!$A:$A,[1]F_DOCLIGNE!$B:$B,"")</f>
        <v/>
      </c>
      <c r="D7" s="10" t="s">
        <v>254</v>
      </c>
      <c r="E7" t="s">
        <v>2602</v>
      </c>
      <c r="G7" s="9"/>
      <c r="H7">
        <v>0</v>
      </c>
      <c r="I7" s="3" t="s">
        <v>2388</v>
      </c>
      <c r="J7" s="3" t="s">
        <v>2390</v>
      </c>
      <c r="K7">
        <v>1</v>
      </c>
      <c r="L7" t="s">
        <v>2892</v>
      </c>
      <c r="M7" t="s">
        <v>3864</v>
      </c>
      <c r="P7" t="s">
        <v>4709</v>
      </c>
      <c r="Q7" t="s">
        <v>4755</v>
      </c>
      <c r="S7" s="3" t="s">
        <v>5727</v>
      </c>
      <c r="U7" t="s">
        <v>6931</v>
      </c>
      <c r="V7" s="3" t="s">
        <v>7072</v>
      </c>
      <c r="Z7" s="3" t="s">
        <v>7096</v>
      </c>
      <c r="AA7" t="s">
        <v>7095</v>
      </c>
      <c r="AB7" t="s">
        <v>7094</v>
      </c>
    </row>
    <row r="8" spans="1:29" x14ac:dyDescent="0.3">
      <c r="A8" s="9" t="s">
        <v>7456</v>
      </c>
      <c r="B8" s="10"/>
      <c r="C8" s="10">
        <f>_xlfn.XLOOKUP(B8,[1]F_DOCLIGNE!$A:$A,[1]F_DOCLIGNE!$B:$B,"")</f>
        <v>0</v>
      </c>
      <c r="D8" s="10" t="s">
        <v>2401</v>
      </c>
      <c r="E8" t="s">
        <v>2604</v>
      </c>
      <c r="G8" s="9"/>
      <c r="H8">
        <v>1</v>
      </c>
      <c r="I8" s="3" t="s">
        <v>2388</v>
      </c>
      <c r="J8" s="3" t="s">
        <v>2390</v>
      </c>
      <c r="K8">
        <v>1</v>
      </c>
      <c r="L8" t="s">
        <v>2893</v>
      </c>
      <c r="P8" t="s">
        <v>4709</v>
      </c>
      <c r="Q8" t="s">
        <v>4756</v>
      </c>
      <c r="S8" s="3"/>
      <c r="U8" t="s">
        <v>4709</v>
      </c>
      <c r="V8" s="3" t="s">
        <v>7072</v>
      </c>
      <c r="Z8" s="3" t="s">
        <v>7096</v>
      </c>
      <c r="AA8" t="s">
        <v>7094</v>
      </c>
      <c r="AB8" t="s">
        <v>7095</v>
      </c>
    </row>
    <row r="9" spans="1:29" x14ac:dyDescent="0.3">
      <c r="A9" s="9" t="s">
        <v>7457</v>
      </c>
      <c r="B9" s="10" t="s">
        <v>2076</v>
      </c>
      <c r="C9" s="10" t="str">
        <f>_xlfn.XLOOKUP(B9,[1]F_DOCLIGNE!$A:$A,[1]F_DOCLIGNE!$B:$B,"")</f>
        <v/>
      </c>
      <c r="D9" s="10" t="s">
        <v>2077</v>
      </c>
      <c r="E9" t="s">
        <v>2605</v>
      </c>
      <c r="G9" s="9"/>
      <c r="H9">
        <v>0</v>
      </c>
      <c r="I9" s="3" t="s">
        <v>2388</v>
      </c>
      <c r="J9" s="3" t="s">
        <v>2390</v>
      </c>
      <c r="K9">
        <v>1</v>
      </c>
      <c r="L9" t="s">
        <v>2894</v>
      </c>
      <c r="M9" t="s">
        <v>3865</v>
      </c>
      <c r="P9" t="s">
        <v>4709</v>
      </c>
      <c r="Q9" t="s">
        <v>4757</v>
      </c>
      <c r="S9" s="3" t="s">
        <v>5728</v>
      </c>
      <c r="U9" t="s">
        <v>4709</v>
      </c>
      <c r="V9" s="3" t="s">
        <v>7072</v>
      </c>
      <c r="Z9" s="3" t="s">
        <v>7096</v>
      </c>
      <c r="AA9" t="s">
        <v>7094</v>
      </c>
      <c r="AB9" t="s">
        <v>7094</v>
      </c>
    </row>
    <row r="10" spans="1:29" x14ac:dyDescent="0.3">
      <c r="A10" s="9" t="s">
        <v>7458</v>
      </c>
      <c r="B10" s="10" t="s">
        <v>536</v>
      </c>
      <c r="C10" s="10" t="str">
        <f>_xlfn.XLOOKUP(B10,[1]F_DOCLIGNE!$A:$A,[1]F_DOCLIGNE!$B:$B,"")</f>
        <v/>
      </c>
      <c r="D10" s="10" t="s">
        <v>537</v>
      </c>
      <c r="E10" t="s">
        <v>2599</v>
      </c>
      <c r="G10" s="9"/>
      <c r="H10">
        <v>0</v>
      </c>
      <c r="I10" s="3" t="s">
        <v>2388</v>
      </c>
      <c r="J10" s="3" t="s">
        <v>2390</v>
      </c>
      <c r="K10">
        <v>1</v>
      </c>
      <c r="L10" t="s">
        <v>2895</v>
      </c>
      <c r="M10" t="s">
        <v>3866</v>
      </c>
      <c r="P10" t="s">
        <v>4709</v>
      </c>
      <c r="Q10" t="s">
        <v>4758</v>
      </c>
      <c r="S10" s="3" t="s">
        <v>5729</v>
      </c>
      <c r="U10" t="s">
        <v>4709</v>
      </c>
      <c r="V10" s="3" t="s">
        <v>7072</v>
      </c>
      <c r="Z10" s="3" t="s">
        <v>7096</v>
      </c>
      <c r="AA10" t="s">
        <v>7095</v>
      </c>
      <c r="AB10" t="s">
        <v>7094</v>
      </c>
    </row>
    <row r="11" spans="1:29" x14ac:dyDescent="0.3">
      <c r="A11" s="9" t="s">
        <v>7459</v>
      </c>
      <c r="B11" s="10" t="s">
        <v>1509</v>
      </c>
      <c r="C11" s="10" t="str">
        <f>_xlfn.XLOOKUP(B11,[1]F_DOCLIGNE!$A:$A,[1]F_DOCLIGNE!$B:$B,"")</f>
        <v>Perissable</v>
      </c>
      <c r="D11" s="10" t="s">
        <v>1510</v>
      </c>
      <c r="E11" t="s">
        <v>2600</v>
      </c>
      <c r="G11" s="9"/>
      <c r="H11">
        <v>1</v>
      </c>
      <c r="I11" s="3" t="s">
        <v>2388</v>
      </c>
      <c r="J11" s="3" t="s">
        <v>2390</v>
      </c>
      <c r="K11">
        <v>1</v>
      </c>
      <c r="L11" t="s">
        <v>2896</v>
      </c>
      <c r="M11" t="s">
        <v>3867</v>
      </c>
      <c r="P11" t="s">
        <v>4709</v>
      </c>
      <c r="Q11" t="s">
        <v>4759</v>
      </c>
      <c r="S11" s="3" t="s">
        <v>5730</v>
      </c>
      <c r="U11" t="s">
        <v>6932</v>
      </c>
      <c r="V11" s="3" t="s">
        <v>7072</v>
      </c>
      <c r="Z11" s="3" t="s">
        <v>7096</v>
      </c>
      <c r="AA11" t="s">
        <v>7095</v>
      </c>
      <c r="AB11" t="s">
        <v>7094</v>
      </c>
    </row>
    <row r="12" spans="1:29" x14ac:dyDescent="0.3">
      <c r="A12" s="9" t="s">
        <v>7460</v>
      </c>
      <c r="B12" s="10" t="s">
        <v>1030</v>
      </c>
      <c r="C12" s="10" t="str">
        <f>_xlfn.XLOOKUP(B12,[1]F_DOCLIGNE!$A:$A,[1]F_DOCLIGNE!$B:$B,"")</f>
        <v>Perissable</v>
      </c>
      <c r="D12" s="10" t="s">
        <v>1031</v>
      </c>
      <c r="E12" t="s">
        <v>2600</v>
      </c>
      <c r="G12" s="9"/>
      <c r="H12">
        <v>1</v>
      </c>
      <c r="I12" s="3" t="s">
        <v>2388</v>
      </c>
      <c r="J12" s="3" t="s">
        <v>2390</v>
      </c>
      <c r="K12">
        <v>1</v>
      </c>
      <c r="L12" t="s">
        <v>2897</v>
      </c>
      <c r="M12" t="s">
        <v>3868</v>
      </c>
      <c r="P12" t="s">
        <v>4709</v>
      </c>
      <c r="Q12" t="s">
        <v>4760</v>
      </c>
      <c r="S12" s="3" t="s">
        <v>5731</v>
      </c>
      <c r="U12" t="s">
        <v>6933</v>
      </c>
      <c r="V12" s="3" t="s">
        <v>7072</v>
      </c>
      <c r="Z12" s="3" t="s">
        <v>7096</v>
      </c>
      <c r="AA12" t="s">
        <v>7094</v>
      </c>
      <c r="AB12" t="s">
        <v>7094</v>
      </c>
    </row>
    <row r="13" spans="1:29" x14ac:dyDescent="0.3">
      <c r="A13" s="9" t="s">
        <v>7461</v>
      </c>
      <c r="B13" s="10" t="s">
        <v>139</v>
      </c>
      <c r="C13" s="10" t="str">
        <f>_xlfn.XLOOKUP(B13,[1]F_DOCLIGNE!$A:$A,[1]F_DOCLIGNE!$B:$B,"")</f>
        <v/>
      </c>
      <c r="D13" s="10" t="s">
        <v>140</v>
      </c>
      <c r="E13" t="s">
        <v>2606</v>
      </c>
      <c r="G13" s="9"/>
      <c r="H13">
        <v>0</v>
      </c>
      <c r="I13" s="3" t="s">
        <v>2388</v>
      </c>
      <c r="J13" s="3" t="s">
        <v>2390</v>
      </c>
      <c r="K13">
        <v>1</v>
      </c>
      <c r="P13" t="s">
        <v>4709</v>
      </c>
      <c r="Q13" t="s">
        <v>4761</v>
      </c>
      <c r="S13" s="3" t="s">
        <v>5732</v>
      </c>
      <c r="U13" t="s">
        <v>4709</v>
      </c>
      <c r="V13" s="3" t="s">
        <v>7072</v>
      </c>
      <c r="Z13" s="3" t="s">
        <v>7096</v>
      </c>
      <c r="AA13" t="s">
        <v>7095</v>
      </c>
      <c r="AB13" t="s">
        <v>7094</v>
      </c>
    </row>
    <row r="14" spans="1:29" x14ac:dyDescent="0.3">
      <c r="A14" s="9" t="s">
        <v>7462</v>
      </c>
      <c r="B14" s="10" t="s">
        <v>857</v>
      </c>
      <c r="C14" s="10" t="str">
        <f>_xlfn.XLOOKUP(B14,[1]F_DOCLIGNE!$A:$A,[1]F_DOCLIGNE!$B:$B,"")</f>
        <v/>
      </c>
      <c r="D14" s="10" t="s">
        <v>2402</v>
      </c>
      <c r="E14" t="s">
        <v>2602</v>
      </c>
      <c r="G14" s="9"/>
      <c r="H14">
        <v>0</v>
      </c>
      <c r="I14" s="3" t="s">
        <v>2388</v>
      </c>
      <c r="J14" s="3" t="s">
        <v>2390</v>
      </c>
      <c r="K14">
        <v>1</v>
      </c>
      <c r="L14" t="s">
        <v>2898</v>
      </c>
      <c r="M14" t="s">
        <v>3869</v>
      </c>
      <c r="P14" t="s">
        <v>4709</v>
      </c>
      <c r="Q14" t="s">
        <v>4762</v>
      </c>
      <c r="S14" s="3" t="s">
        <v>5733</v>
      </c>
      <c r="U14" t="s">
        <v>4709</v>
      </c>
      <c r="V14" s="3" t="s">
        <v>7072</v>
      </c>
      <c r="Z14" s="3" t="s">
        <v>7096</v>
      </c>
      <c r="AA14" t="s">
        <v>7095</v>
      </c>
      <c r="AB14" t="s">
        <v>7094</v>
      </c>
    </row>
    <row r="15" spans="1:29" x14ac:dyDescent="0.3">
      <c r="A15" s="9" t="s">
        <v>7463</v>
      </c>
      <c r="B15" s="10" t="s">
        <v>1400</v>
      </c>
      <c r="C15" s="10" t="str">
        <f>_xlfn.XLOOKUP(B15,[1]F_DOCLIGNE!$A:$A,[1]F_DOCLIGNE!$B:$B,"")</f>
        <v/>
      </c>
      <c r="D15" s="10" t="s">
        <v>1401</v>
      </c>
      <c r="E15" t="s">
        <v>2607</v>
      </c>
      <c r="G15" s="9"/>
      <c r="H15">
        <v>0</v>
      </c>
      <c r="I15" s="3" t="s">
        <v>2388</v>
      </c>
      <c r="J15" s="3" t="s">
        <v>2390</v>
      </c>
      <c r="K15">
        <v>1</v>
      </c>
      <c r="L15" t="s">
        <v>2899</v>
      </c>
      <c r="M15" t="s">
        <v>3870</v>
      </c>
      <c r="P15" t="s">
        <v>4709</v>
      </c>
      <c r="Q15" t="s">
        <v>4763</v>
      </c>
      <c r="S15" s="3" t="s">
        <v>5734</v>
      </c>
      <c r="U15" t="s">
        <v>4709</v>
      </c>
      <c r="V15" s="3" t="s">
        <v>7072</v>
      </c>
      <c r="Z15" s="3" t="s">
        <v>7096</v>
      </c>
      <c r="AA15" t="s">
        <v>7095</v>
      </c>
      <c r="AB15" t="s">
        <v>7094</v>
      </c>
    </row>
    <row r="16" spans="1:29" x14ac:dyDescent="0.3">
      <c r="A16" s="9" t="s">
        <v>7464</v>
      </c>
      <c r="B16" s="10" t="s">
        <v>686</v>
      </c>
      <c r="C16" s="10" t="str">
        <f>_xlfn.XLOOKUP(B16,[1]F_DOCLIGNE!$A:$A,[1]F_DOCLIGNE!$B:$B,"")</f>
        <v/>
      </c>
      <c r="D16" s="10" t="s">
        <v>687</v>
      </c>
      <c r="E16" t="s">
        <v>2608</v>
      </c>
      <c r="G16" s="9"/>
      <c r="H16">
        <v>0</v>
      </c>
      <c r="I16" s="3" t="s">
        <v>2388</v>
      </c>
      <c r="J16" s="3" t="s">
        <v>2390</v>
      </c>
      <c r="K16">
        <v>1</v>
      </c>
      <c r="L16" t="s">
        <v>2900</v>
      </c>
      <c r="M16" t="s">
        <v>3871</v>
      </c>
      <c r="P16" t="s">
        <v>4709</v>
      </c>
      <c r="Q16" t="s">
        <v>4764</v>
      </c>
      <c r="S16" s="3" t="s">
        <v>5735</v>
      </c>
      <c r="U16" t="s">
        <v>6934</v>
      </c>
      <c r="V16" s="3" t="s">
        <v>7072</v>
      </c>
      <c r="Z16" s="3" t="s">
        <v>7096</v>
      </c>
      <c r="AA16" t="s">
        <v>7095</v>
      </c>
      <c r="AB16" t="s">
        <v>7094</v>
      </c>
    </row>
    <row r="17" spans="1:28" x14ac:dyDescent="0.3">
      <c r="A17" s="9" t="s">
        <v>7465</v>
      </c>
      <c r="B17" s="10" t="s">
        <v>208</v>
      </c>
      <c r="C17" s="10" t="str">
        <f>_xlfn.XLOOKUP(B17,[1]F_DOCLIGNE!$A:$A,[1]F_DOCLIGNE!$B:$B,"")</f>
        <v>Perissable</v>
      </c>
      <c r="D17" s="10" t="s">
        <v>209</v>
      </c>
      <c r="E17" t="s">
        <v>2600</v>
      </c>
      <c r="G17" s="9"/>
      <c r="H17">
        <v>1</v>
      </c>
      <c r="I17" s="3" t="s">
        <v>2388</v>
      </c>
      <c r="J17" s="3" t="s">
        <v>2390</v>
      </c>
      <c r="K17">
        <v>1</v>
      </c>
      <c r="L17" t="s">
        <v>2901</v>
      </c>
      <c r="M17" t="s">
        <v>3872</v>
      </c>
      <c r="P17" t="s">
        <v>4709</v>
      </c>
      <c r="Q17" t="s">
        <v>4765</v>
      </c>
      <c r="S17" s="3" t="s">
        <v>5736</v>
      </c>
      <c r="U17" t="s">
        <v>4709</v>
      </c>
      <c r="V17" s="3" t="s">
        <v>7072</v>
      </c>
      <c r="Z17" s="3" t="s">
        <v>7096</v>
      </c>
      <c r="AA17" t="s">
        <v>7095</v>
      </c>
      <c r="AB17" t="s">
        <v>7094</v>
      </c>
    </row>
    <row r="18" spans="1:28" x14ac:dyDescent="0.3">
      <c r="A18" s="9" t="s">
        <v>7466</v>
      </c>
      <c r="B18" s="10" t="s">
        <v>1564</v>
      </c>
      <c r="C18" s="10" t="str">
        <f>_xlfn.XLOOKUP(B18,[1]F_DOCLIGNE!$A:$A,[1]F_DOCLIGNE!$B:$B,"")</f>
        <v>Perissable</v>
      </c>
      <c r="D18" s="10" t="s">
        <v>1565</v>
      </c>
      <c r="E18" t="s">
        <v>2600</v>
      </c>
      <c r="G18" s="9"/>
      <c r="H18">
        <v>1</v>
      </c>
      <c r="I18" s="3" t="s">
        <v>2388</v>
      </c>
      <c r="J18" s="3" t="s">
        <v>2390</v>
      </c>
      <c r="K18">
        <v>1</v>
      </c>
      <c r="L18" t="s">
        <v>2902</v>
      </c>
      <c r="M18" t="s">
        <v>3873</v>
      </c>
      <c r="P18" t="s">
        <v>4709</v>
      </c>
      <c r="Q18" t="s">
        <v>4766</v>
      </c>
      <c r="S18" s="3" t="s">
        <v>5737</v>
      </c>
      <c r="U18" t="s">
        <v>4709</v>
      </c>
      <c r="V18" s="3" t="s">
        <v>7072</v>
      </c>
      <c r="Z18" s="3" t="s">
        <v>7096</v>
      </c>
      <c r="AA18" t="s">
        <v>7095</v>
      </c>
      <c r="AB18" t="s">
        <v>7094</v>
      </c>
    </row>
    <row r="19" spans="1:28" x14ac:dyDescent="0.3">
      <c r="A19" s="9" t="s">
        <v>7467</v>
      </c>
      <c r="B19" s="10" t="s">
        <v>1528</v>
      </c>
      <c r="C19" s="10" t="str">
        <f>_xlfn.XLOOKUP(B19,[1]F_DOCLIGNE!$A:$A,[1]F_DOCLIGNE!$B:$B,"")</f>
        <v>Perissable</v>
      </c>
      <c r="D19" s="10" t="s">
        <v>1529</v>
      </c>
      <c r="E19" t="s">
        <v>2609</v>
      </c>
      <c r="G19" s="9"/>
      <c r="H19">
        <v>1</v>
      </c>
      <c r="I19" s="3" t="s">
        <v>2388</v>
      </c>
      <c r="J19" s="3" t="s">
        <v>2390</v>
      </c>
      <c r="K19">
        <v>1</v>
      </c>
      <c r="L19" t="s">
        <v>2903</v>
      </c>
      <c r="M19" t="s">
        <v>3874</v>
      </c>
      <c r="P19" t="s">
        <v>4709</v>
      </c>
      <c r="Q19" t="s">
        <v>4767</v>
      </c>
      <c r="S19" s="3" t="s">
        <v>5738</v>
      </c>
      <c r="U19" t="s">
        <v>4709</v>
      </c>
      <c r="V19" s="3" t="s">
        <v>7072</v>
      </c>
      <c r="Z19" s="3" t="s">
        <v>7096</v>
      </c>
      <c r="AA19" t="s">
        <v>7095</v>
      </c>
      <c r="AB19" t="s">
        <v>7094</v>
      </c>
    </row>
    <row r="20" spans="1:28" x14ac:dyDescent="0.3">
      <c r="A20" s="9" t="s">
        <v>7468</v>
      </c>
      <c r="B20" s="10"/>
      <c r="C20" s="10">
        <f>_xlfn.XLOOKUP(B20,[1]F_DOCLIGNE!$A:$A,[1]F_DOCLIGNE!$B:$B,"")</f>
        <v>0</v>
      </c>
      <c r="D20" s="10" t="s">
        <v>2403</v>
      </c>
      <c r="E20" t="s">
        <v>2610</v>
      </c>
      <c r="G20" s="9"/>
      <c r="H20">
        <v>1</v>
      </c>
      <c r="I20" s="3" t="s">
        <v>2388</v>
      </c>
      <c r="J20" s="3" t="s">
        <v>2390</v>
      </c>
      <c r="K20">
        <v>1</v>
      </c>
      <c r="L20" t="s">
        <v>2904</v>
      </c>
      <c r="P20" t="s">
        <v>4709</v>
      </c>
      <c r="Q20" t="s">
        <v>4768</v>
      </c>
      <c r="S20" s="3"/>
      <c r="U20" t="s">
        <v>4709</v>
      </c>
      <c r="V20" s="3" t="s">
        <v>7072</v>
      </c>
      <c r="Z20" s="3" t="s">
        <v>7096</v>
      </c>
      <c r="AA20" t="s">
        <v>7094</v>
      </c>
      <c r="AB20" t="s">
        <v>7095</v>
      </c>
    </row>
    <row r="21" spans="1:28" x14ac:dyDescent="0.3">
      <c r="A21" s="9" t="s">
        <v>7469</v>
      </c>
      <c r="B21" s="10" t="s">
        <v>759</v>
      </c>
      <c r="C21" s="10" t="str">
        <f>_xlfn.XLOOKUP(B21,[1]F_DOCLIGNE!$A:$A,[1]F_DOCLIGNE!$B:$B,"")</f>
        <v>Perissable</v>
      </c>
      <c r="D21" s="10" t="s">
        <v>760</v>
      </c>
      <c r="E21" t="s">
        <v>2609</v>
      </c>
      <c r="G21" s="9"/>
      <c r="H21">
        <v>1</v>
      </c>
      <c r="I21" s="3" t="s">
        <v>2388</v>
      </c>
      <c r="J21" s="3" t="s">
        <v>2390</v>
      </c>
      <c r="K21">
        <v>1</v>
      </c>
      <c r="L21" t="s">
        <v>2905</v>
      </c>
      <c r="M21" t="s">
        <v>3875</v>
      </c>
      <c r="P21" t="s">
        <v>4710</v>
      </c>
      <c r="Q21" t="s">
        <v>4769</v>
      </c>
      <c r="S21" s="3" t="s">
        <v>5739</v>
      </c>
      <c r="U21" t="s">
        <v>6935</v>
      </c>
      <c r="V21" s="3" t="s">
        <v>7072</v>
      </c>
      <c r="Z21" s="3" t="s">
        <v>7096</v>
      </c>
      <c r="AA21" t="s">
        <v>7094</v>
      </c>
      <c r="AB21" t="s">
        <v>7094</v>
      </c>
    </row>
    <row r="22" spans="1:28" x14ac:dyDescent="0.3">
      <c r="A22" s="9" t="s">
        <v>7470</v>
      </c>
      <c r="B22" s="10" t="s">
        <v>227</v>
      </c>
      <c r="C22" s="10" t="str">
        <f>_xlfn.XLOOKUP(B22,[1]F_DOCLIGNE!$A:$A,[1]F_DOCLIGNE!$B:$B,"")</f>
        <v/>
      </c>
      <c r="D22" s="10" t="s">
        <v>2404</v>
      </c>
      <c r="E22" t="s">
        <v>2611</v>
      </c>
      <c r="G22" s="9"/>
      <c r="H22">
        <v>0</v>
      </c>
      <c r="I22" s="3" t="s">
        <v>2388</v>
      </c>
      <c r="J22" s="3" t="s">
        <v>2390</v>
      </c>
      <c r="K22">
        <v>1</v>
      </c>
      <c r="L22" t="s">
        <v>2906</v>
      </c>
      <c r="M22" t="s">
        <v>3876</v>
      </c>
      <c r="P22" t="s">
        <v>4710</v>
      </c>
      <c r="Q22" t="s">
        <v>4770</v>
      </c>
      <c r="S22" s="3" t="s">
        <v>5740</v>
      </c>
      <c r="U22" t="s">
        <v>6936</v>
      </c>
      <c r="V22" s="3" t="s">
        <v>7072</v>
      </c>
      <c r="Z22" s="3" t="s">
        <v>7096</v>
      </c>
      <c r="AA22" t="s">
        <v>7095</v>
      </c>
      <c r="AB22" t="s">
        <v>7094</v>
      </c>
    </row>
    <row r="23" spans="1:28" x14ac:dyDescent="0.3">
      <c r="A23" s="9" t="s">
        <v>7471</v>
      </c>
      <c r="B23" s="10" t="s">
        <v>1286</v>
      </c>
      <c r="C23" s="10" t="str">
        <f>_xlfn.XLOOKUP(B23,[1]F_DOCLIGNE!$A:$A,[1]F_DOCLIGNE!$B:$B,"")</f>
        <v/>
      </c>
      <c r="D23" s="10" t="s">
        <v>1287</v>
      </c>
      <c r="E23" t="s">
        <v>2602</v>
      </c>
      <c r="G23" s="9"/>
      <c r="H23">
        <v>0</v>
      </c>
      <c r="I23" s="3" t="s">
        <v>2388</v>
      </c>
      <c r="J23" s="3" t="s">
        <v>2390</v>
      </c>
      <c r="K23">
        <v>1</v>
      </c>
      <c r="L23" t="s">
        <v>2907</v>
      </c>
      <c r="M23" t="s">
        <v>3877</v>
      </c>
      <c r="P23" t="s">
        <v>4710</v>
      </c>
      <c r="Q23" t="s">
        <v>4771</v>
      </c>
      <c r="S23" s="3" t="s">
        <v>5741</v>
      </c>
      <c r="U23" t="s">
        <v>6936</v>
      </c>
      <c r="V23" s="3" t="s">
        <v>7072</v>
      </c>
      <c r="Z23" s="3" t="s">
        <v>7096</v>
      </c>
      <c r="AA23" t="s">
        <v>7095</v>
      </c>
      <c r="AB23" t="s">
        <v>7094</v>
      </c>
    </row>
    <row r="24" spans="1:28" x14ac:dyDescent="0.3">
      <c r="A24" s="9" t="s">
        <v>7472</v>
      </c>
      <c r="B24" s="10" t="s">
        <v>722</v>
      </c>
      <c r="C24" s="10" t="str">
        <f>_xlfn.XLOOKUP(B24,[1]F_DOCLIGNE!$A:$A,[1]F_DOCLIGNE!$B:$B,"")</f>
        <v>Perissable</v>
      </c>
      <c r="D24" s="10" t="s">
        <v>723</v>
      </c>
      <c r="E24" t="s">
        <v>2600</v>
      </c>
      <c r="G24" s="9"/>
      <c r="H24">
        <v>1</v>
      </c>
      <c r="I24" s="3" t="s">
        <v>2388</v>
      </c>
      <c r="J24" s="3" t="s">
        <v>2390</v>
      </c>
      <c r="K24">
        <v>1</v>
      </c>
      <c r="L24" t="s">
        <v>2908</v>
      </c>
      <c r="M24" t="s">
        <v>3878</v>
      </c>
      <c r="P24" t="s">
        <v>4710</v>
      </c>
      <c r="Q24" t="s">
        <v>4772</v>
      </c>
      <c r="S24" s="3" t="s">
        <v>5742</v>
      </c>
      <c r="U24" t="s">
        <v>6937</v>
      </c>
      <c r="V24" s="3" t="s">
        <v>7072</v>
      </c>
      <c r="Z24" s="3" t="s">
        <v>7096</v>
      </c>
      <c r="AA24" t="s">
        <v>7094</v>
      </c>
      <c r="AB24" t="s">
        <v>7094</v>
      </c>
    </row>
    <row r="25" spans="1:28" x14ac:dyDescent="0.3">
      <c r="A25" s="9" t="s">
        <v>7473</v>
      </c>
      <c r="B25" s="10" t="s">
        <v>167</v>
      </c>
      <c r="C25" s="10" t="str">
        <f>_xlfn.XLOOKUP(B25,[1]F_DOCLIGNE!$A:$A,[1]F_DOCLIGNE!$B:$B,"")</f>
        <v/>
      </c>
      <c r="D25" s="10" t="s">
        <v>168</v>
      </c>
      <c r="E25" t="s">
        <v>2612</v>
      </c>
      <c r="G25" s="9"/>
      <c r="H25">
        <v>0</v>
      </c>
      <c r="I25" s="3" t="s">
        <v>2388</v>
      </c>
      <c r="J25" s="3" t="s">
        <v>2390</v>
      </c>
      <c r="K25">
        <v>1</v>
      </c>
      <c r="L25" t="s">
        <v>2909</v>
      </c>
      <c r="M25" t="s">
        <v>3879</v>
      </c>
      <c r="P25" t="s">
        <v>4710</v>
      </c>
      <c r="Q25" t="s">
        <v>4773</v>
      </c>
      <c r="S25" s="3" t="s">
        <v>5743</v>
      </c>
      <c r="U25" t="s">
        <v>4709</v>
      </c>
      <c r="V25" s="3" t="s">
        <v>7072</v>
      </c>
      <c r="Z25" s="3" t="s">
        <v>7096</v>
      </c>
      <c r="AA25" t="s">
        <v>7095</v>
      </c>
      <c r="AB25" t="s">
        <v>7094</v>
      </c>
    </row>
    <row r="26" spans="1:28" x14ac:dyDescent="0.3">
      <c r="A26" s="9" t="s">
        <v>7474</v>
      </c>
      <c r="B26" s="10" t="s">
        <v>1443</v>
      </c>
      <c r="C26" s="10" t="str">
        <f>_xlfn.XLOOKUP(B26,[1]F_DOCLIGNE!$A:$A,[1]F_DOCLIGNE!$B:$B,"")</f>
        <v>Perissable</v>
      </c>
      <c r="D26" s="10" t="s">
        <v>2405</v>
      </c>
      <c r="E26" t="s">
        <v>2609</v>
      </c>
      <c r="G26" s="9"/>
      <c r="H26">
        <v>1</v>
      </c>
      <c r="I26" s="3" t="s">
        <v>2388</v>
      </c>
      <c r="J26" s="3" t="s">
        <v>2390</v>
      </c>
      <c r="K26">
        <v>1</v>
      </c>
      <c r="L26" t="s">
        <v>2910</v>
      </c>
      <c r="M26" t="s">
        <v>3880</v>
      </c>
      <c r="P26" t="s">
        <v>4710</v>
      </c>
      <c r="Q26" t="s">
        <v>4774</v>
      </c>
      <c r="S26" s="3" t="s">
        <v>5744</v>
      </c>
      <c r="U26" t="s">
        <v>6937</v>
      </c>
      <c r="V26" s="3" t="s">
        <v>7072</v>
      </c>
      <c r="Z26" s="3" t="s">
        <v>7096</v>
      </c>
      <c r="AA26" t="s">
        <v>7095</v>
      </c>
      <c r="AB26" t="s">
        <v>7094</v>
      </c>
    </row>
    <row r="27" spans="1:28" x14ac:dyDescent="0.3">
      <c r="A27" s="9" t="s">
        <v>7475</v>
      </c>
      <c r="B27" s="10" t="s">
        <v>1561</v>
      </c>
      <c r="C27" s="10" t="str">
        <f>_xlfn.XLOOKUP(B27,[1]F_DOCLIGNE!$A:$A,[1]F_DOCLIGNE!$B:$B,"")</f>
        <v>Perissable</v>
      </c>
      <c r="D27" s="10" t="s">
        <v>1562</v>
      </c>
      <c r="E27" t="s">
        <v>2602</v>
      </c>
      <c r="G27" s="9"/>
      <c r="H27">
        <v>1</v>
      </c>
      <c r="I27" s="3" t="s">
        <v>2388</v>
      </c>
      <c r="J27" s="3" t="s">
        <v>2390</v>
      </c>
      <c r="K27">
        <v>1</v>
      </c>
      <c r="L27" t="s">
        <v>2911</v>
      </c>
      <c r="M27" t="s">
        <v>3881</v>
      </c>
      <c r="P27" t="s">
        <v>4710</v>
      </c>
      <c r="Q27" t="s">
        <v>4775</v>
      </c>
      <c r="S27" s="3" t="s">
        <v>5745</v>
      </c>
      <c r="U27" t="s">
        <v>6938</v>
      </c>
      <c r="V27" s="3" t="s">
        <v>7072</v>
      </c>
      <c r="Z27" s="3" t="s">
        <v>7096</v>
      </c>
      <c r="AA27" t="s">
        <v>7094</v>
      </c>
      <c r="AB27" t="s">
        <v>7094</v>
      </c>
    </row>
    <row r="28" spans="1:28" x14ac:dyDescent="0.3">
      <c r="A28" s="9" t="s">
        <v>7476</v>
      </c>
      <c r="B28" s="10" t="s">
        <v>1428</v>
      </c>
      <c r="C28" s="10" t="str">
        <f>_xlfn.XLOOKUP(B28,[1]F_DOCLIGNE!$A:$A,[1]F_DOCLIGNE!$B:$B,"")</f>
        <v>Perissable</v>
      </c>
      <c r="D28" s="10" t="s">
        <v>1429</v>
      </c>
      <c r="E28" t="s">
        <v>2600</v>
      </c>
      <c r="G28" s="9"/>
      <c r="H28">
        <v>1</v>
      </c>
      <c r="I28" s="3" t="s">
        <v>2388</v>
      </c>
      <c r="J28" s="3" t="s">
        <v>2390</v>
      </c>
      <c r="K28">
        <v>1</v>
      </c>
      <c r="L28" t="s">
        <v>2912</v>
      </c>
      <c r="M28" t="s">
        <v>3882</v>
      </c>
      <c r="P28" t="s">
        <v>4710</v>
      </c>
      <c r="Q28" t="s">
        <v>4776</v>
      </c>
      <c r="S28" s="3" t="s">
        <v>5746</v>
      </c>
      <c r="U28" t="s">
        <v>6937</v>
      </c>
      <c r="V28" s="3" t="s">
        <v>7072</v>
      </c>
      <c r="Z28" s="3" t="s">
        <v>7096</v>
      </c>
      <c r="AA28" t="s">
        <v>7094</v>
      </c>
      <c r="AB28" t="s">
        <v>7094</v>
      </c>
    </row>
    <row r="29" spans="1:28" x14ac:dyDescent="0.3">
      <c r="A29" s="9" t="s">
        <v>7477</v>
      </c>
      <c r="B29" s="10" t="s">
        <v>1537</v>
      </c>
      <c r="C29" s="10" t="str">
        <f>_xlfn.XLOOKUP(B29,[1]F_DOCLIGNE!$A:$A,[1]F_DOCLIGNE!$B:$B,"")</f>
        <v>Perissable</v>
      </c>
      <c r="D29" s="10" t="s">
        <v>1538</v>
      </c>
      <c r="E29" t="s">
        <v>2600</v>
      </c>
      <c r="G29" s="9"/>
      <c r="H29">
        <v>1</v>
      </c>
      <c r="I29" s="3" t="s">
        <v>2388</v>
      </c>
      <c r="J29" s="3" t="s">
        <v>2390</v>
      </c>
      <c r="K29">
        <v>1</v>
      </c>
      <c r="L29" t="s">
        <v>2913</v>
      </c>
      <c r="M29" t="s">
        <v>3883</v>
      </c>
      <c r="P29" t="s">
        <v>4710</v>
      </c>
      <c r="Q29" t="s">
        <v>4777</v>
      </c>
      <c r="S29" s="3" t="s">
        <v>5747</v>
      </c>
      <c r="U29" t="s">
        <v>4709</v>
      </c>
      <c r="V29" s="3" t="s">
        <v>7072</v>
      </c>
      <c r="Z29" s="3" t="s">
        <v>7096</v>
      </c>
      <c r="AA29" t="s">
        <v>7095</v>
      </c>
      <c r="AB29" t="s">
        <v>7094</v>
      </c>
    </row>
    <row r="30" spans="1:28" x14ac:dyDescent="0.3">
      <c r="A30" s="9" t="s">
        <v>7478</v>
      </c>
      <c r="B30" s="10" t="s">
        <v>557</v>
      </c>
      <c r="C30" s="10" t="str">
        <f>_xlfn.XLOOKUP(B30,[1]F_DOCLIGNE!$A:$A,[1]F_DOCLIGNE!$B:$B,"")</f>
        <v/>
      </c>
      <c r="D30" s="10" t="s">
        <v>558</v>
      </c>
      <c r="E30" t="s">
        <v>2613</v>
      </c>
      <c r="G30" s="9"/>
      <c r="H30">
        <v>0</v>
      </c>
      <c r="I30" s="3" t="s">
        <v>2388</v>
      </c>
      <c r="J30" s="3" t="s">
        <v>2390</v>
      </c>
      <c r="K30">
        <v>1</v>
      </c>
      <c r="L30" t="s">
        <v>2914</v>
      </c>
      <c r="M30" t="s">
        <v>3884</v>
      </c>
      <c r="P30" t="s">
        <v>4710</v>
      </c>
      <c r="Q30" t="s">
        <v>4778</v>
      </c>
      <c r="S30" s="3" t="s">
        <v>5748</v>
      </c>
      <c r="U30" t="s">
        <v>4709</v>
      </c>
      <c r="V30" s="3" t="s">
        <v>7072</v>
      </c>
      <c r="Z30" s="3" t="s">
        <v>7096</v>
      </c>
      <c r="AA30" t="s">
        <v>7095</v>
      </c>
      <c r="AB30" t="s">
        <v>7094</v>
      </c>
    </row>
    <row r="31" spans="1:28" x14ac:dyDescent="0.3">
      <c r="A31" s="9" t="s">
        <v>7479</v>
      </c>
      <c r="B31" s="10" t="s">
        <v>1956</v>
      </c>
      <c r="C31" s="10" t="str">
        <f>_xlfn.XLOOKUP(B31,[1]F_DOCLIGNE!$A:$A,[1]F_DOCLIGNE!$B:$B,"")</f>
        <v>Perissable</v>
      </c>
      <c r="D31" s="10" t="s">
        <v>1957</v>
      </c>
      <c r="E31" t="s">
        <v>2614</v>
      </c>
      <c r="G31" s="9"/>
      <c r="H31">
        <v>1</v>
      </c>
      <c r="I31" s="3" t="s">
        <v>2388</v>
      </c>
      <c r="J31" s="3" t="s">
        <v>2390</v>
      </c>
      <c r="K31">
        <v>1</v>
      </c>
      <c r="L31" t="s">
        <v>2915</v>
      </c>
      <c r="M31" t="s">
        <v>3885</v>
      </c>
      <c r="P31" t="s">
        <v>4710</v>
      </c>
      <c r="Q31" t="s">
        <v>4779</v>
      </c>
      <c r="S31" s="3" t="s">
        <v>5749</v>
      </c>
      <c r="U31" t="s">
        <v>4709</v>
      </c>
      <c r="V31" s="3" t="s">
        <v>7072</v>
      </c>
      <c r="Z31" s="3" t="s">
        <v>7096</v>
      </c>
      <c r="AA31" t="s">
        <v>7095</v>
      </c>
      <c r="AB31" t="s">
        <v>7094</v>
      </c>
    </row>
    <row r="32" spans="1:28" x14ac:dyDescent="0.3">
      <c r="A32" s="9" t="s">
        <v>7480</v>
      </c>
      <c r="B32" s="10" t="s">
        <v>1969</v>
      </c>
      <c r="C32" s="10" t="str">
        <f>_xlfn.XLOOKUP(B32,[1]F_DOCLIGNE!$A:$A,[1]F_DOCLIGNE!$B:$B,"")</f>
        <v>Perissable</v>
      </c>
      <c r="D32" s="10" t="s">
        <v>1970</v>
      </c>
      <c r="E32" t="s">
        <v>2615</v>
      </c>
      <c r="G32" s="9"/>
      <c r="H32">
        <v>1</v>
      </c>
      <c r="I32" s="3" t="s">
        <v>2388</v>
      </c>
      <c r="J32" s="3" t="s">
        <v>2390</v>
      </c>
      <c r="K32">
        <v>1</v>
      </c>
      <c r="L32" t="s">
        <v>2916</v>
      </c>
      <c r="M32" t="s">
        <v>3886</v>
      </c>
      <c r="P32" t="s">
        <v>4710</v>
      </c>
      <c r="Q32" t="s">
        <v>4780</v>
      </c>
      <c r="S32" s="3" t="s">
        <v>5750</v>
      </c>
      <c r="U32" t="s">
        <v>6938</v>
      </c>
      <c r="V32" s="3" t="s">
        <v>7072</v>
      </c>
      <c r="Z32" s="3" t="s">
        <v>7096</v>
      </c>
      <c r="AA32" t="s">
        <v>7094</v>
      </c>
      <c r="AB32" t="s">
        <v>7094</v>
      </c>
    </row>
    <row r="33" spans="1:28" x14ac:dyDescent="0.3">
      <c r="A33" s="9" t="s">
        <v>7481</v>
      </c>
      <c r="B33" s="10" t="s">
        <v>491</v>
      </c>
      <c r="C33" s="10" t="str">
        <f>_xlfn.XLOOKUP(B33,[1]F_DOCLIGNE!$A:$A,[1]F_DOCLIGNE!$B:$B,"")</f>
        <v/>
      </c>
      <c r="D33" s="10" t="s">
        <v>492</v>
      </c>
      <c r="E33" t="s">
        <v>2616</v>
      </c>
      <c r="G33" s="9"/>
      <c r="H33">
        <v>0</v>
      </c>
      <c r="I33" s="3" t="s">
        <v>2388</v>
      </c>
      <c r="J33" s="3" t="s">
        <v>2390</v>
      </c>
      <c r="K33">
        <v>1</v>
      </c>
      <c r="P33" t="s">
        <v>4710</v>
      </c>
      <c r="Q33" t="s">
        <v>4781</v>
      </c>
      <c r="S33" s="3" t="s">
        <v>5751</v>
      </c>
      <c r="U33" t="s">
        <v>4720</v>
      </c>
      <c r="V33" s="3" t="s">
        <v>7072</v>
      </c>
      <c r="Z33" s="3" t="s">
        <v>7096</v>
      </c>
      <c r="AA33" t="s">
        <v>7095</v>
      </c>
      <c r="AB33" t="s">
        <v>7094</v>
      </c>
    </row>
    <row r="34" spans="1:28" x14ac:dyDescent="0.3">
      <c r="A34" s="9" t="s">
        <v>7482</v>
      </c>
      <c r="B34" s="10" t="s">
        <v>111</v>
      </c>
      <c r="C34" s="10" t="str">
        <f>_xlfn.XLOOKUP(B34,[1]F_DOCLIGNE!$A:$A,[1]F_DOCLIGNE!$B:$B,"")</f>
        <v/>
      </c>
      <c r="D34" s="10" t="s">
        <v>112</v>
      </c>
      <c r="E34" t="s">
        <v>2617</v>
      </c>
      <c r="G34" s="9"/>
      <c r="H34">
        <v>0</v>
      </c>
      <c r="I34" s="3" t="s">
        <v>2388</v>
      </c>
      <c r="J34" s="3" t="s">
        <v>2390</v>
      </c>
      <c r="K34">
        <v>1</v>
      </c>
      <c r="P34" t="s">
        <v>4710</v>
      </c>
      <c r="Q34" t="s">
        <v>4782</v>
      </c>
      <c r="S34" s="3" t="s">
        <v>5752</v>
      </c>
      <c r="U34" t="s">
        <v>4726</v>
      </c>
      <c r="V34" s="3" t="s">
        <v>7072</v>
      </c>
      <c r="Z34" s="3" t="s">
        <v>7096</v>
      </c>
      <c r="AA34" t="s">
        <v>7095</v>
      </c>
      <c r="AB34" t="s">
        <v>7094</v>
      </c>
    </row>
    <row r="35" spans="1:28" x14ac:dyDescent="0.3">
      <c r="A35" s="9" t="s">
        <v>7483</v>
      </c>
      <c r="B35" s="10" t="s">
        <v>93</v>
      </c>
      <c r="C35" s="10" t="str">
        <f>_xlfn.XLOOKUP(B35,[1]F_DOCLIGNE!$A:$A,[1]F_DOCLIGNE!$B:$B,"")</f>
        <v>Perissable</v>
      </c>
      <c r="D35" s="10" t="s">
        <v>94</v>
      </c>
      <c r="E35" t="s">
        <v>2615</v>
      </c>
      <c r="G35" s="9"/>
      <c r="H35">
        <v>1</v>
      </c>
      <c r="I35" s="3" t="s">
        <v>2388</v>
      </c>
      <c r="J35" s="3" t="s">
        <v>2390</v>
      </c>
      <c r="K35">
        <v>1</v>
      </c>
      <c r="L35" t="s">
        <v>2917</v>
      </c>
      <c r="M35" t="s">
        <v>3887</v>
      </c>
      <c r="P35" t="s">
        <v>4710</v>
      </c>
      <c r="Q35" t="s">
        <v>4783</v>
      </c>
      <c r="S35" s="3" t="s">
        <v>5753</v>
      </c>
      <c r="U35" t="s">
        <v>4710</v>
      </c>
      <c r="V35" s="3" t="s">
        <v>7072</v>
      </c>
      <c r="Z35" s="3" t="s">
        <v>7096</v>
      </c>
      <c r="AA35" t="s">
        <v>7094</v>
      </c>
      <c r="AB35" t="s">
        <v>7094</v>
      </c>
    </row>
    <row r="36" spans="1:28" x14ac:dyDescent="0.3">
      <c r="A36" s="9" t="s">
        <v>7484</v>
      </c>
      <c r="B36" s="10" t="s">
        <v>1282</v>
      </c>
      <c r="C36" s="10" t="str">
        <f>_xlfn.XLOOKUP(B36,[1]F_DOCLIGNE!$A:$A,[1]F_DOCLIGNE!$B:$B,"")</f>
        <v>Industrielle</v>
      </c>
      <c r="D36" s="10" t="s">
        <v>1283</v>
      </c>
      <c r="E36" t="s">
        <v>2618</v>
      </c>
      <c r="G36" s="9"/>
      <c r="H36">
        <v>1</v>
      </c>
      <c r="I36" s="3" t="s">
        <v>2388</v>
      </c>
      <c r="J36" s="3" t="s">
        <v>2390</v>
      </c>
      <c r="K36">
        <v>1</v>
      </c>
      <c r="L36" t="s">
        <v>2918</v>
      </c>
      <c r="M36" t="s">
        <v>3888</v>
      </c>
      <c r="P36" t="s">
        <v>4710</v>
      </c>
      <c r="Q36" t="s">
        <v>4784</v>
      </c>
      <c r="S36" s="3" t="s">
        <v>5754</v>
      </c>
      <c r="U36" t="s">
        <v>4744</v>
      </c>
      <c r="V36" s="3" t="s">
        <v>7072</v>
      </c>
      <c r="Z36" s="3" t="s">
        <v>7096</v>
      </c>
      <c r="AA36" t="s">
        <v>7095</v>
      </c>
      <c r="AB36" t="s">
        <v>7094</v>
      </c>
    </row>
    <row r="37" spans="1:28" x14ac:dyDescent="0.3">
      <c r="A37" s="9" t="s">
        <v>7485</v>
      </c>
      <c r="B37" s="10" t="s">
        <v>228</v>
      </c>
      <c r="C37" s="10" t="str">
        <f>_xlfn.XLOOKUP(B37,[1]F_DOCLIGNE!$A:$A,[1]F_DOCLIGNE!$B:$B,"")</f>
        <v>Perissable</v>
      </c>
      <c r="D37" s="10" t="s">
        <v>2406</v>
      </c>
      <c r="E37" t="s">
        <v>2600</v>
      </c>
      <c r="G37" s="9"/>
      <c r="H37">
        <v>1</v>
      </c>
      <c r="I37" s="3" t="s">
        <v>2388</v>
      </c>
      <c r="J37" s="3" t="s">
        <v>2390</v>
      </c>
      <c r="K37">
        <v>1</v>
      </c>
      <c r="L37" t="s">
        <v>2919</v>
      </c>
      <c r="M37" t="s">
        <v>3889</v>
      </c>
      <c r="P37" t="s">
        <v>4710</v>
      </c>
      <c r="Q37" t="s">
        <v>4785</v>
      </c>
      <c r="S37" s="3" t="s">
        <v>5755</v>
      </c>
      <c r="U37" t="s">
        <v>6937</v>
      </c>
      <c r="V37" s="3" t="s">
        <v>7072</v>
      </c>
      <c r="Z37" s="3" t="s">
        <v>7096</v>
      </c>
      <c r="AA37" t="s">
        <v>7095</v>
      </c>
      <c r="AB37" t="s">
        <v>7094</v>
      </c>
    </row>
    <row r="38" spans="1:28" x14ac:dyDescent="0.3">
      <c r="A38" s="9" t="s">
        <v>7486</v>
      </c>
      <c r="B38" s="10" t="s">
        <v>2204</v>
      </c>
      <c r="C38" s="10" t="str">
        <f>_xlfn.XLOOKUP(B38,[1]F_DOCLIGNE!$A:$A,[1]F_DOCLIGNE!$B:$B,"")</f>
        <v>Perissable</v>
      </c>
      <c r="D38" s="10" t="s">
        <v>2205</v>
      </c>
      <c r="E38" t="s">
        <v>2619</v>
      </c>
      <c r="G38" s="9"/>
      <c r="H38">
        <v>1</v>
      </c>
      <c r="I38" s="3" t="s">
        <v>2388</v>
      </c>
      <c r="J38" s="3" t="s">
        <v>2390</v>
      </c>
      <c r="K38">
        <v>1</v>
      </c>
      <c r="L38" t="s">
        <v>2920</v>
      </c>
      <c r="M38" t="s">
        <v>3890</v>
      </c>
      <c r="P38" t="s">
        <v>4710</v>
      </c>
      <c r="Q38" t="s">
        <v>4786</v>
      </c>
      <c r="S38" s="3" t="s">
        <v>5756</v>
      </c>
      <c r="U38" t="s">
        <v>4709</v>
      </c>
      <c r="V38" s="3" t="s">
        <v>7072</v>
      </c>
      <c r="Z38" s="3" t="s">
        <v>7096</v>
      </c>
      <c r="AA38" t="s">
        <v>7094</v>
      </c>
      <c r="AB38" t="s">
        <v>7094</v>
      </c>
    </row>
    <row r="39" spans="1:28" x14ac:dyDescent="0.3">
      <c r="A39" s="9" t="s">
        <v>7487</v>
      </c>
      <c r="B39" s="10" t="s">
        <v>1350</v>
      </c>
      <c r="C39" s="10" t="str">
        <f>_xlfn.XLOOKUP(B39,[1]F_DOCLIGNE!$A:$A,[1]F_DOCLIGNE!$B:$B,"")</f>
        <v/>
      </c>
      <c r="D39" s="10" t="s">
        <v>1351</v>
      </c>
      <c r="E39" t="s">
        <v>2620</v>
      </c>
      <c r="G39" s="9"/>
      <c r="H39">
        <v>0</v>
      </c>
      <c r="I39" s="3" t="s">
        <v>2388</v>
      </c>
      <c r="J39" s="3" t="s">
        <v>2390</v>
      </c>
      <c r="K39">
        <v>1</v>
      </c>
      <c r="L39" t="s">
        <v>2921</v>
      </c>
      <c r="M39" t="s">
        <v>3891</v>
      </c>
      <c r="P39" t="s">
        <v>4711</v>
      </c>
      <c r="Q39" t="s">
        <v>4787</v>
      </c>
      <c r="S39" s="3" t="s">
        <v>5757</v>
      </c>
      <c r="U39" t="s">
        <v>6939</v>
      </c>
      <c r="V39" s="3" t="s">
        <v>7072</v>
      </c>
      <c r="Z39" s="3" t="s">
        <v>7096</v>
      </c>
      <c r="AA39" t="s">
        <v>7095</v>
      </c>
      <c r="AB39" t="s">
        <v>7094</v>
      </c>
    </row>
    <row r="40" spans="1:28" x14ac:dyDescent="0.3">
      <c r="A40" s="9" t="s">
        <v>7488</v>
      </c>
      <c r="B40" s="10"/>
      <c r="C40" s="10">
        <f>_xlfn.XLOOKUP(B40,[1]F_DOCLIGNE!$A:$A,[1]F_DOCLIGNE!$B:$B,"")</f>
        <v>0</v>
      </c>
      <c r="D40" s="10" t="s">
        <v>2407</v>
      </c>
      <c r="E40" t="s">
        <v>2621</v>
      </c>
      <c r="G40" s="9"/>
      <c r="H40">
        <v>1</v>
      </c>
      <c r="I40" s="3" t="s">
        <v>2388</v>
      </c>
      <c r="J40" s="3" t="s">
        <v>2390</v>
      </c>
      <c r="K40">
        <v>1</v>
      </c>
      <c r="L40" t="s">
        <v>2922</v>
      </c>
      <c r="P40" t="s">
        <v>4712</v>
      </c>
      <c r="Q40" t="s">
        <v>4788</v>
      </c>
      <c r="S40" s="3"/>
      <c r="U40" t="s">
        <v>4712</v>
      </c>
      <c r="V40" s="3" t="s">
        <v>7072</v>
      </c>
      <c r="Z40" s="3" t="s">
        <v>7096</v>
      </c>
      <c r="AA40" t="s">
        <v>7094</v>
      </c>
      <c r="AB40" t="s">
        <v>7095</v>
      </c>
    </row>
    <row r="41" spans="1:28" x14ac:dyDescent="0.3">
      <c r="A41" s="9" t="s">
        <v>7489</v>
      </c>
      <c r="B41" s="10" t="s">
        <v>938</v>
      </c>
      <c r="C41" s="10" t="str">
        <f>_xlfn.XLOOKUP(B41,[1]F_DOCLIGNE!$A:$A,[1]F_DOCLIGNE!$B:$B,"")</f>
        <v/>
      </c>
      <c r="D41" s="10" t="s">
        <v>939</v>
      </c>
      <c r="E41" t="s">
        <v>2599</v>
      </c>
      <c r="G41" s="9"/>
      <c r="H41">
        <v>0</v>
      </c>
      <c r="I41" s="3" t="s">
        <v>2388</v>
      </c>
      <c r="J41" s="3" t="s">
        <v>2390</v>
      </c>
      <c r="K41">
        <v>1</v>
      </c>
      <c r="L41" t="s">
        <v>2923</v>
      </c>
      <c r="M41" t="s">
        <v>3892</v>
      </c>
      <c r="P41" t="s">
        <v>4712</v>
      </c>
      <c r="Q41" t="s">
        <v>4789</v>
      </c>
      <c r="S41" s="3" t="s">
        <v>5758</v>
      </c>
      <c r="U41" t="s">
        <v>6940</v>
      </c>
      <c r="V41" s="3" t="s">
        <v>7072</v>
      </c>
      <c r="Z41" s="3" t="s">
        <v>7096</v>
      </c>
      <c r="AA41" t="s">
        <v>7095</v>
      </c>
      <c r="AB41" t="s">
        <v>7094</v>
      </c>
    </row>
    <row r="42" spans="1:28" x14ac:dyDescent="0.3">
      <c r="A42" s="9" t="s">
        <v>7490</v>
      </c>
      <c r="B42" s="10"/>
      <c r="C42" s="10">
        <f>_xlfn.XLOOKUP(B42,[1]F_DOCLIGNE!$A:$A,[1]F_DOCLIGNE!$B:$B,"")</f>
        <v>0</v>
      </c>
      <c r="D42" s="10" t="s">
        <v>2408</v>
      </c>
      <c r="E42" t="s">
        <v>2622</v>
      </c>
      <c r="G42" s="9"/>
      <c r="H42">
        <v>1</v>
      </c>
      <c r="I42" s="3" t="s">
        <v>2388</v>
      </c>
      <c r="J42" s="3" t="s">
        <v>2390</v>
      </c>
      <c r="K42">
        <v>1</v>
      </c>
      <c r="L42" t="s">
        <v>2924</v>
      </c>
      <c r="P42" t="s">
        <v>4713</v>
      </c>
      <c r="Q42" t="s">
        <v>4790</v>
      </c>
      <c r="S42" s="3"/>
      <c r="U42" t="s">
        <v>4713</v>
      </c>
      <c r="V42" s="3" t="s">
        <v>7072</v>
      </c>
      <c r="Z42" s="3" t="s">
        <v>7096</v>
      </c>
      <c r="AA42" t="s">
        <v>7094</v>
      </c>
      <c r="AB42" t="s">
        <v>7095</v>
      </c>
    </row>
    <row r="43" spans="1:28" x14ac:dyDescent="0.3">
      <c r="A43" s="9" t="s">
        <v>7491</v>
      </c>
      <c r="B43" s="10" t="s">
        <v>1798</v>
      </c>
      <c r="C43" s="10" t="str">
        <f>_xlfn.XLOOKUP(B43,[1]F_DOCLIGNE!$A:$A,[1]F_DOCLIGNE!$B:$B,"")</f>
        <v/>
      </c>
      <c r="D43" s="10" t="s">
        <v>1799</v>
      </c>
      <c r="E43" t="s">
        <v>2623</v>
      </c>
      <c r="G43" s="9"/>
      <c r="H43">
        <v>0</v>
      </c>
      <c r="I43" s="3" t="s">
        <v>2388</v>
      </c>
      <c r="J43" s="3" t="s">
        <v>2390</v>
      </c>
      <c r="K43">
        <v>1</v>
      </c>
      <c r="L43" t="s">
        <v>2925</v>
      </c>
      <c r="M43" t="s">
        <v>3893</v>
      </c>
      <c r="P43" t="s">
        <v>4713</v>
      </c>
      <c r="Q43" t="s">
        <v>4791</v>
      </c>
      <c r="S43" s="3" t="s">
        <v>5759</v>
      </c>
      <c r="U43" t="s">
        <v>6941</v>
      </c>
      <c r="V43" s="3" t="s">
        <v>7072</v>
      </c>
      <c r="Z43" s="3" t="s">
        <v>7096</v>
      </c>
      <c r="AA43" t="s">
        <v>7095</v>
      </c>
      <c r="AB43" t="s">
        <v>7094</v>
      </c>
    </row>
    <row r="44" spans="1:28" x14ac:dyDescent="0.3">
      <c r="A44" s="9" t="s">
        <v>7492</v>
      </c>
      <c r="B44" s="10" t="s">
        <v>875</v>
      </c>
      <c r="C44" s="10" t="str">
        <f>_xlfn.XLOOKUP(B44,[1]F_DOCLIGNE!$A:$A,[1]F_DOCLIGNE!$B:$B,"")</f>
        <v/>
      </c>
      <c r="D44" s="10" t="s">
        <v>876</v>
      </c>
      <c r="E44" t="s">
        <v>2624</v>
      </c>
      <c r="G44" s="9"/>
      <c r="H44">
        <v>0</v>
      </c>
      <c r="I44" s="3" t="s">
        <v>2388</v>
      </c>
      <c r="J44" s="3" t="s">
        <v>2390</v>
      </c>
      <c r="K44">
        <v>1</v>
      </c>
      <c r="P44" t="s">
        <v>4714</v>
      </c>
      <c r="Q44" t="s">
        <v>4792</v>
      </c>
      <c r="S44" s="3"/>
      <c r="U44" t="s">
        <v>4714</v>
      </c>
      <c r="V44" s="3" t="s">
        <v>7072</v>
      </c>
      <c r="Z44" s="3" t="s">
        <v>7096</v>
      </c>
      <c r="AA44" t="s">
        <v>7095</v>
      </c>
      <c r="AB44" t="s">
        <v>7094</v>
      </c>
    </row>
    <row r="45" spans="1:28" x14ac:dyDescent="0.3">
      <c r="A45" s="9" t="s">
        <v>7493</v>
      </c>
      <c r="B45" s="10"/>
      <c r="C45" s="10">
        <f>_xlfn.XLOOKUP(B45,[1]F_DOCLIGNE!$A:$A,[1]F_DOCLIGNE!$B:$B,"")</f>
        <v>0</v>
      </c>
      <c r="D45" s="10" t="s">
        <v>2409</v>
      </c>
      <c r="E45" t="s">
        <v>2625</v>
      </c>
      <c r="G45" s="9"/>
      <c r="H45">
        <v>1</v>
      </c>
      <c r="I45" s="3" t="s">
        <v>2388</v>
      </c>
      <c r="J45" s="3" t="s">
        <v>2390</v>
      </c>
      <c r="K45">
        <v>1</v>
      </c>
      <c r="L45" t="s">
        <v>2926</v>
      </c>
      <c r="P45" t="s">
        <v>4715</v>
      </c>
      <c r="Q45" t="s">
        <v>4793</v>
      </c>
      <c r="S45" s="3"/>
      <c r="U45" t="s">
        <v>4715</v>
      </c>
      <c r="V45" s="3" t="s">
        <v>7072</v>
      </c>
      <c r="Z45" s="3" t="s">
        <v>7096</v>
      </c>
      <c r="AA45" t="s">
        <v>7094</v>
      </c>
      <c r="AB45" t="s">
        <v>7095</v>
      </c>
    </row>
    <row r="46" spans="1:28" x14ac:dyDescent="0.3">
      <c r="A46" s="9" t="s">
        <v>7494</v>
      </c>
      <c r="B46" s="10" t="s">
        <v>1162</v>
      </c>
      <c r="C46" s="10" t="str">
        <f>_xlfn.XLOOKUP(B46,[1]F_DOCLIGNE!$A:$A,[1]F_DOCLIGNE!$B:$B,"")</f>
        <v/>
      </c>
      <c r="D46" s="10" t="s">
        <v>1163</v>
      </c>
      <c r="E46" t="s">
        <v>2626</v>
      </c>
      <c r="G46" s="9"/>
      <c r="H46">
        <v>0</v>
      </c>
      <c r="I46" s="3" t="s">
        <v>2388</v>
      </c>
      <c r="J46" s="3" t="s">
        <v>2390</v>
      </c>
      <c r="K46">
        <v>1</v>
      </c>
      <c r="L46" t="s">
        <v>2927</v>
      </c>
      <c r="M46" t="s">
        <v>3894</v>
      </c>
      <c r="P46" t="s">
        <v>4715</v>
      </c>
      <c r="Q46" t="s">
        <v>4794</v>
      </c>
      <c r="S46" s="3" t="s">
        <v>5760</v>
      </c>
      <c r="U46" t="s">
        <v>6942</v>
      </c>
      <c r="V46" s="3" t="s">
        <v>7072</v>
      </c>
      <c r="Z46" s="3" t="s">
        <v>7096</v>
      </c>
      <c r="AA46" t="s">
        <v>7095</v>
      </c>
      <c r="AB46" t="s">
        <v>7094</v>
      </c>
    </row>
    <row r="47" spans="1:28" x14ac:dyDescent="0.3">
      <c r="A47" s="9" t="s">
        <v>7495</v>
      </c>
      <c r="B47" s="10" t="s">
        <v>1844</v>
      </c>
      <c r="C47" s="10" t="str">
        <f>_xlfn.XLOOKUP(B47,[1]F_DOCLIGNE!$A:$A,[1]F_DOCLIGNE!$B:$B,"")</f>
        <v>Perissable</v>
      </c>
      <c r="D47" s="10" t="s">
        <v>1845</v>
      </c>
      <c r="E47" t="s">
        <v>2627</v>
      </c>
      <c r="G47" s="9"/>
      <c r="H47">
        <v>1</v>
      </c>
      <c r="I47" s="3" t="s">
        <v>2388</v>
      </c>
      <c r="J47" s="3" t="s">
        <v>2390</v>
      </c>
      <c r="K47">
        <v>1</v>
      </c>
      <c r="L47" t="s">
        <v>2928</v>
      </c>
      <c r="M47" t="s">
        <v>3895</v>
      </c>
      <c r="P47" t="s">
        <v>4715</v>
      </c>
      <c r="Q47" t="s">
        <v>4795</v>
      </c>
      <c r="S47" s="3" t="s">
        <v>5761</v>
      </c>
      <c r="U47" t="s">
        <v>6943</v>
      </c>
      <c r="V47" s="3" t="s">
        <v>7072</v>
      </c>
      <c r="Z47" s="3" t="s">
        <v>7096</v>
      </c>
      <c r="AA47" t="s">
        <v>7094</v>
      </c>
      <c r="AB47" t="s">
        <v>7094</v>
      </c>
    </row>
    <row r="48" spans="1:28" x14ac:dyDescent="0.3">
      <c r="A48" s="9" t="s">
        <v>7496</v>
      </c>
      <c r="B48" s="10" t="s">
        <v>2235</v>
      </c>
      <c r="C48" s="10" t="str">
        <f>_xlfn.XLOOKUP(B48,[1]F_DOCLIGNE!$A:$A,[1]F_DOCLIGNE!$B:$B,"")</f>
        <v>Perissable</v>
      </c>
      <c r="D48" s="10" t="s">
        <v>2236</v>
      </c>
      <c r="E48" t="s">
        <v>2602</v>
      </c>
      <c r="G48" s="9"/>
      <c r="H48">
        <v>1</v>
      </c>
      <c r="I48" s="3" t="s">
        <v>2388</v>
      </c>
      <c r="J48" s="3" t="s">
        <v>2390</v>
      </c>
      <c r="K48">
        <v>1</v>
      </c>
      <c r="L48" t="s">
        <v>2929</v>
      </c>
      <c r="M48" t="s">
        <v>3896</v>
      </c>
      <c r="P48" t="s">
        <v>4716</v>
      </c>
      <c r="Q48" t="s">
        <v>4796</v>
      </c>
      <c r="S48" s="3" t="s">
        <v>5762</v>
      </c>
      <c r="U48" t="s">
        <v>4716</v>
      </c>
      <c r="V48" s="3" t="s">
        <v>7072</v>
      </c>
      <c r="Z48" s="3" t="s">
        <v>7096</v>
      </c>
      <c r="AA48" t="s">
        <v>7094</v>
      </c>
      <c r="AB48" t="s">
        <v>7094</v>
      </c>
    </row>
    <row r="49" spans="1:28" x14ac:dyDescent="0.3">
      <c r="A49" s="9" t="s">
        <v>7497</v>
      </c>
      <c r="B49" s="10" t="s">
        <v>1034</v>
      </c>
      <c r="C49" s="10" t="str">
        <f>_xlfn.XLOOKUP(B49,[1]F_DOCLIGNE!$A:$A,[1]F_DOCLIGNE!$B:$B,"")</f>
        <v/>
      </c>
      <c r="D49" s="10" t="s">
        <v>1035</v>
      </c>
      <c r="E49" t="s">
        <v>2628</v>
      </c>
      <c r="G49" s="9"/>
      <c r="H49">
        <v>0</v>
      </c>
      <c r="I49" s="3" t="s">
        <v>2388</v>
      </c>
      <c r="J49" s="3" t="s">
        <v>2390</v>
      </c>
      <c r="K49">
        <v>1</v>
      </c>
      <c r="L49" t="s">
        <v>2930</v>
      </c>
      <c r="P49" t="s">
        <v>4716</v>
      </c>
      <c r="Q49" t="s">
        <v>4797</v>
      </c>
      <c r="S49" s="3"/>
      <c r="U49" t="s">
        <v>4716</v>
      </c>
      <c r="V49" s="3" t="s">
        <v>7072</v>
      </c>
      <c r="Z49" s="3" t="s">
        <v>7096</v>
      </c>
      <c r="AA49" t="s">
        <v>7095</v>
      </c>
      <c r="AB49" t="s">
        <v>7094</v>
      </c>
    </row>
    <row r="50" spans="1:28" x14ac:dyDescent="0.3">
      <c r="A50" s="9" t="s">
        <v>7498</v>
      </c>
      <c r="B50" s="10" t="s">
        <v>2278</v>
      </c>
      <c r="C50" s="10" t="str">
        <f>_xlfn.XLOOKUP(B50,[1]F_DOCLIGNE!$A:$A,[1]F_DOCLIGNE!$B:$B,"")</f>
        <v>Perissable</v>
      </c>
      <c r="D50" s="10" t="s">
        <v>2279</v>
      </c>
      <c r="E50" t="s">
        <v>2599</v>
      </c>
      <c r="G50" s="9"/>
      <c r="H50">
        <v>1</v>
      </c>
      <c r="I50" s="3" t="s">
        <v>2388</v>
      </c>
      <c r="J50" s="3" t="s">
        <v>2390</v>
      </c>
      <c r="K50">
        <v>1</v>
      </c>
      <c r="L50" t="s">
        <v>2931</v>
      </c>
      <c r="M50" t="s">
        <v>3897</v>
      </c>
      <c r="P50" t="s">
        <v>4716</v>
      </c>
      <c r="Q50" t="s">
        <v>4798</v>
      </c>
      <c r="S50" s="3" t="s">
        <v>5763</v>
      </c>
      <c r="U50" t="s">
        <v>6944</v>
      </c>
      <c r="V50" s="3" t="s">
        <v>7072</v>
      </c>
      <c r="Z50" s="3" t="s">
        <v>7096</v>
      </c>
      <c r="AA50" t="s">
        <v>7094</v>
      </c>
      <c r="AB50" t="s">
        <v>7094</v>
      </c>
    </row>
    <row r="51" spans="1:28" x14ac:dyDescent="0.3">
      <c r="A51" s="9" t="s">
        <v>7499</v>
      </c>
      <c r="B51" s="10" t="s">
        <v>2159</v>
      </c>
      <c r="C51" s="10" t="str">
        <f>_xlfn.XLOOKUP(B51,[1]F_DOCLIGNE!$A:$A,[1]F_DOCLIGNE!$B:$B,"")</f>
        <v>Perissable</v>
      </c>
      <c r="D51" s="10" t="s">
        <v>2160</v>
      </c>
      <c r="E51" t="s">
        <v>2629</v>
      </c>
      <c r="G51" s="9"/>
      <c r="H51">
        <v>0</v>
      </c>
      <c r="I51" s="3" t="s">
        <v>2388</v>
      </c>
      <c r="J51" s="3" t="s">
        <v>2390</v>
      </c>
      <c r="K51">
        <v>1</v>
      </c>
      <c r="P51" t="s">
        <v>4716</v>
      </c>
      <c r="Q51" t="s">
        <v>4799</v>
      </c>
      <c r="S51" s="3"/>
      <c r="U51" t="s">
        <v>4716</v>
      </c>
      <c r="V51" s="3" t="s">
        <v>7072</v>
      </c>
      <c r="Z51" s="3" t="s">
        <v>7096</v>
      </c>
      <c r="AA51" t="s">
        <v>7095</v>
      </c>
      <c r="AB51" t="s">
        <v>7094</v>
      </c>
    </row>
    <row r="52" spans="1:28" x14ac:dyDescent="0.3">
      <c r="A52" s="9" t="s">
        <v>7500</v>
      </c>
      <c r="B52" s="10" t="s">
        <v>769</v>
      </c>
      <c r="C52" s="10" t="str">
        <f>_xlfn.XLOOKUP(B52,[1]F_DOCLIGNE!$A:$A,[1]F_DOCLIGNE!$B:$B,"")</f>
        <v/>
      </c>
      <c r="D52" s="10" t="s">
        <v>770</v>
      </c>
      <c r="E52" t="s">
        <v>2630</v>
      </c>
      <c r="G52" s="9"/>
      <c r="H52">
        <v>0</v>
      </c>
      <c r="I52" s="3" t="s">
        <v>2388</v>
      </c>
      <c r="J52" s="3" t="s">
        <v>2390</v>
      </c>
      <c r="K52">
        <v>1</v>
      </c>
      <c r="P52" t="s">
        <v>4717</v>
      </c>
      <c r="Q52" t="s">
        <v>4800</v>
      </c>
      <c r="S52" s="3" t="s">
        <v>5764</v>
      </c>
      <c r="U52" t="s">
        <v>4744</v>
      </c>
      <c r="V52" s="3" t="s">
        <v>7072</v>
      </c>
      <c r="Z52" s="3" t="s">
        <v>7096</v>
      </c>
      <c r="AA52" t="s">
        <v>7095</v>
      </c>
      <c r="AB52" t="s">
        <v>7094</v>
      </c>
    </row>
    <row r="53" spans="1:28" x14ac:dyDescent="0.3">
      <c r="A53" s="9" t="s">
        <v>7501</v>
      </c>
      <c r="B53" s="10" t="s">
        <v>1612</v>
      </c>
      <c r="C53" s="10" t="str">
        <f>_xlfn.XLOOKUP(B53,[1]F_DOCLIGNE!$A:$A,[1]F_DOCLIGNE!$B:$B,"")</f>
        <v>Consignation</v>
      </c>
      <c r="D53" s="10" t="s">
        <v>1613</v>
      </c>
      <c r="E53" t="s">
        <v>2631</v>
      </c>
      <c r="G53" s="9"/>
      <c r="H53">
        <v>1</v>
      </c>
      <c r="I53" s="3" t="s">
        <v>2388</v>
      </c>
      <c r="J53" s="3" t="s">
        <v>2390</v>
      </c>
      <c r="K53">
        <v>1</v>
      </c>
      <c r="L53" t="s">
        <v>2932</v>
      </c>
      <c r="M53" t="s">
        <v>3898</v>
      </c>
      <c r="P53" t="s">
        <v>4718</v>
      </c>
      <c r="Q53" t="s">
        <v>4801</v>
      </c>
      <c r="S53" s="3" t="s">
        <v>5765</v>
      </c>
      <c r="U53" t="s">
        <v>4718</v>
      </c>
      <c r="V53" s="3" t="s">
        <v>7072</v>
      </c>
      <c r="Z53" s="3" t="s">
        <v>7096</v>
      </c>
      <c r="AA53" t="s">
        <v>7095</v>
      </c>
      <c r="AB53" t="s">
        <v>7094</v>
      </c>
    </row>
    <row r="54" spans="1:28" x14ac:dyDescent="0.3">
      <c r="A54" s="9" t="s">
        <v>7502</v>
      </c>
      <c r="B54" s="10" t="s">
        <v>1800</v>
      </c>
      <c r="C54" s="10" t="str">
        <f>_xlfn.XLOOKUP(B54,[1]F_DOCLIGNE!$A:$A,[1]F_DOCLIGNE!$B:$B,"")</f>
        <v>Consignation</v>
      </c>
      <c r="D54" s="10" t="s">
        <v>2410</v>
      </c>
      <c r="E54" t="s">
        <v>2631</v>
      </c>
      <c r="G54" s="9"/>
      <c r="H54">
        <v>1</v>
      </c>
      <c r="I54" s="3" t="s">
        <v>2388</v>
      </c>
      <c r="J54" s="3" t="s">
        <v>2390</v>
      </c>
      <c r="K54">
        <v>1</v>
      </c>
      <c r="L54" t="s">
        <v>2933</v>
      </c>
      <c r="M54" t="s">
        <v>3899</v>
      </c>
      <c r="P54" t="s">
        <v>4718</v>
      </c>
      <c r="Q54" t="s">
        <v>4802</v>
      </c>
      <c r="S54" s="3" t="s">
        <v>5766</v>
      </c>
      <c r="U54" t="s">
        <v>6945</v>
      </c>
      <c r="V54" s="3" t="s">
        <v>7072</v>
      </c>
      <c r="Z54" s="3" t="s">
        <v>7096</v>
      </c>
      <c r="AA54" t="s">
        <v>7095</v>
      </c>
      <c r="AB54" t="s">
        <v>7094</v>
      </c>
    </row>
    <row r="55" spans="1:28" x14ac:dyDescent="0.3">
      <c r="A55" s="9" t="s">
        <v>7503</v>
      </c>
      <c r="B55" s="10" t="s">
        <v>1803</v>
      </c>
      <c r="C55" s="10" t="str">
        <f>_xlfn.XLOOKUP(B55,[1]F_DOCLIGNE!$A:$A,[1]F_DOCLIGNE!$B:$B,"")</f>
        <v>Consignation</v>
      </c>
      <c r="D55" s="10" t="s">
        <v>2411</v>
      </c>
      <c r="E55" t="s">
        <v>2631</v>
      </c>
      <c r="G55" s="9"/>
      <c r="H55">
        <v>1</v>
      </c>
      <c r="I55" s="3" t="s">
        <v>2388</v>
      </c>
      <c r="J55" s="3" t="s">
        <v>2390</v>
      </c>
      <c r="K55">
        <v>1</v>
      </c>
      <c r="L55" t="s">
        <v>2934</v>
      </c>
      <c r="M55" t="s">
        <v>3900</v>
      </c>
      <c r="P55" t="s">
        <v>4718</v>
      </c>
      <c r="Q55" t="s">
        <v>4803</v>
      </c>
      <c r="S55" s="3" t="s">
        <v>5767</v>
      </c>
      <c r="U55" t="s">
        <v>6945</v>
      </c>
      <c r="V55" s="3" t="s">
        <v>7072</v>
      </c>
      <c r="Z55" s="3" t="s">
        <v>7096</v>
      </c>
      <c r="AA55" t="s">
        <v>7095</v>
      </c>
      <c r="AB55" t="s">
        <v>7094</v>
      </c>
    </row>
    <row r="56" spans="1:28" x14ac:dyDescent="0.3">
      <c r="A56" s="9" t="s">
        <v>7504</v>
      </c>
      <c r="B56" s="10" t="s">
        <v>2000</v>
      </c>
      <c r="C56" s="10" t="str">
        <f>_xlfn.XLOOKUP(B56,[1]F_DOCLIGNE!$A:$A,[1]F_DOCLIGNE!$B:$B,"")</f>
        <v>Consignation</v>
      </c>
      <c r="D56" s="10" t="s">
        <v>2001</v>
      </c>
      <c r="E56" t="s">
        <v>2631</v>
      </c>
      <c r="G56" s="9"/>
      <c r="H56">
        <v>1</v>
      </c>
      <c r="I56" s="3" t="s">
        <v>2388</v>
      </c>
      <c r="J56" s="3" t="s">
        <v>2390</v>
      </c>
      <c r="K56">
        <v>1</v>
      </c>
      <c r="L56" t="s">
        <v>2935</v>
      </c>
      <c r="M56" t="s">
        <v>3901</v>
      </c>
      <c r="P56" t="s">
        <v>4718</v>
      </c>
      <c r="Q56" t="s">
        <v>4804</v>
      </c>
      <c r="S56" s="3" t="s">
        <v>5768</v>
      </c>
      <c r="U56" t="s">
        <v>4718</v>
      </c>
      <c r="V56" s="3" t="s">
        <v>7072</v>
      </c>
      <c r="Z56" s="3" t="s">
        <v>7096</v>
      </c>
      <c r="AA56" t="s">
        <v>7095</v>
      </c>
      <c r="AB56" t="s">
        <v>7094</v>
      </c>
    </row>
    <row r="57" spans="1:28" x14ac:dyDescent="0.3">
      <c r="A57" s="9" t="s">
        <v>7505</v>
      </c>
      <c r="B57" s="10" t="s">
        <v>2108</v>
      </c>
      <c r="C57" s="10" t="str">
        <f>_xlfn.XLOOKUP(B57,[1]F_DOCLIGNE!$A:$A,[1]F_DOCLIGNE!$B:$B,"")</f>
        <v>Consignation</v>
      </c>
      <c r="D57" s="10" t="s">
        <v>2109</v>
      </c>
      <c r="E57" t="s">
        <v>2632</v>
      </c>
      <c r="G57" s="9"/>
      <c r="H57">
        <v>1</v>
      </c>
      <c r="I57" s="3" t="s">
        <v>2388</v>
      </c>
      <c r="J57" s="3" t="s">
        <v>2390</v>
      </c>
      <c r="K57">
        <v>1</v>
      </c>
      <c r="L57" t="s">
        <v>2936</v>
      </c>
      <c r="M57" t="s">
        <v>3902</v>
      </c>
      <c r="P57" t="s">
        <v>4718</v>
      </c>
      <c r="Q57" t="s">
        <v>4805</v>
      </c>
      <c r="S57" s="3" t="s">
        <v>5769</v>
      </c>
      <c r="U57" t="s">
        <v>4718</v>
      </c>
      <c r="V57" s="3" t="s">
        <v>7072</v>
      </c>
      <c r="Z57" s="3" t="s">
        <v>7096</v>
      </c>
      <c r="AA57" t="s">
        <v>7095</v>
      </c>
      <c r="AB57" t="s">
        <v>7094</v>
      </c>
    </row>
    <row r="58" spans="1:28" x14ac:dyDescent="0.3">
      <c r="A58" s="9" t="s">
        <v>7506</v>
      </c>
      <c r="B58" s="10" t="s">
        <v>2394</v>
      </c>
      <c r="C58" s="10" t="str">
        <f>_xlfn.XLOOKUP(B58,[1]F_DOCLIGNE!$A:$A,[1]F_DOCLIGNE!$B:$B,"")</f>
        <v/>
      </c>
      <c r="D58" s="10" t="s">
        <v>2412</v>
      </c>
      <c r="E58" t="s">
        <v>2632</v>
      </c>
      <c r="G58" s="9"/>
      <c r="H58">
        <v>0</v>
      </c>
      <c r="I58" s="3" t="s">
        <v>2388</v>
      </c>
      <c r="J58" s="3" t="s">
        <v>2390</v>
      </c>
      <c r="K58">
        <v>1</v>
      </c>
      <c r="L58" t="s">
        <v>2936</v>
      </c>
      <c r="M58" t="s">
        <v>3902</v>
      </c>
      <c r="P58" t="s">
        <v>4718</v>
      </c>
      <c r="Q58" t="s">
        <v>4805</v>
      </c>
      <c r="S58" s="3" t="s">
        <v>5770</v>
      </c>
      <c r="U58" t="s">
        <v>4718</v>
      </c>
      <c r="V58" s="3" t="s">
        <v>7072</v>
      </c>
      <c r="Z58" s="3" t="s">
        <v>7096</v>
      </c>
      <c r="AA58" t="s">
        <v>7095</v>
      </c>
      <c r="AB58" t="s">
        <v>7094</v>
      </c>
    </row>
    <row r="59" spans="1:28" x14ac:dyDescent="0.3">
      <c r="A59" s="9" t="s">
        <v>7507</v>
      </c>
      <c r="B59" s="10" t="s">
        <v>1975</v>
      </c>
      <c r="C59" s="10" t="str">
        <f>_xlfn.XLOOKUP(B59,[1]F_DOCLIGNE!$A:$A,[1]F_DOCLIGNE!$B:$B,"")</f>
        <v>Consignation</v>
      </c>
      <c r="D59" s="10" t="s">
        <v>1976</v>
      </c>
      <c r="E59" t="s">
        <v>2631</v>
      </c>
      <c r="G59" s="9"/>
      <c r="H59">
        <v>1</v>
      </c>
      <c r="I59" s="3" t="s">
        <v>2388</v>
      </c>
      <c r="J59" s="3" t="s">
        <v>2390</v>
      </c>
      <c r="K59">
        <v>1</v>
      </c>
      <c r="L59" t="s">
        <v>2937</v>
      </c>
      <c r="M59" t="s">
        <v>3903</v>
      </c>
      <c r="P59" t="s">
        <v>4718</v>
      </c>
      <c r="Q59" t="s">
        <v>4806</v>
      </c>
      <c r="S59" s="3" t="s">
        <v>5771</v>
      </c>
      <c r="U59" t="s">
        <v>4718</v>
      </c>
      <c r="V59" s="3" t="s">
        <v>7072</v>
      </c>
      <c r="Z59" s="3" t="s">
        <v>7096</v>
      </c>
      <c r="AA59" t="s">
        <v>7095</v>
      </c>
      <c r="AB59" t="s">
        <v>7094</v>
      </c>
    </row>
    <row r="60" spans="1:28" x14ac:dyDescent="0.3">
      <c r="A60" s="9" t="s">
        <v>7508</v>
      </c>
      <c r="B60" s="10"/>
      <c r="C60" s="10">
        <f>_xlfn.XLOOKUP(B60,[1]F_DOCLIGNE!$A:$A,[1]F_DOCLIGNE!$B:$B,"")</f>
        <v>0</v>
      </c>
      <c r="D60" s="10" t="s">
        <v>2413</v>
      </c>
      <c r="E60" t="s">
        <v>2633</v>
      </c>
      <c r="G60" s="9"/>
      <c r="H60">
        <v>1</v>
      </c>
      <c r="I60" s="3" t="s">
        <v>2388</v>
      </c>
      <c r="J60" s="3" t="s">
        <v>2390</v>
      </c>
      <c r="K60">
        <v>1</v>
      </c>
      <c r="L60" t="s">
        <v>2938</v>
      </c>
      <c r="M60" t="s">
        <v>3904</v>
      </c>
      <c r="P60" t="s">
        <v>4718</v>
      </c>
      <c r="Q60" t="s">
        <v>4807</v>
      </c>
      <c r="S60" s="3" t="s">
        <v>5772</v>
      </c>
      <c r="U60" t="s">
        <v>4718</v>
      </c>
      <c r="V60" s="3" t="s">
        <v>7072</v>
      </c>
      <c r="Z60" s="3" t="s">
        <v>7096</v>
      </c>
      <c r="AA60" t="s">
        <v>7094</v>
      </c>
      <c r="AB60" t="s">
        <v>7095</v>
      </c>
    </row>
    <row r="61" spans="1:28" x14ac:dyDescent="0.3">
      <c r="A61" s="9" t="s">
        <v>7509</v>
      </c>
      <c r="B61" s="10" t="s">
        <v>1801</v>
      </c>
      <c r="C61" s="10" t="str">
        <f>_xlfn.XLOOKUP(B61,[1]F_DOCLIGNE!$A:$A,[1]F_DOCLIGNE!$B:$B,"")</f>
        <v>Consignation</v>
      </c>
      <c r="D61" s="10" t="s">
        <v>1802</v>
      </c>
      <c r="E61" t="s">
        <v>2634</v>
      </c>
      <c r="G61" s="9"/>
      <c r="H61">
        <v>1</v>
      </c>
      <c r="I61" s="3" t="s">
        <v>2388</v>
      </c>
      <c r="J61" s="3" t="s">
        <v>2390</v>
      </c>
      <c r="K61">
        <v>1</v>
      </c>
      <c r="L61" t="s">
        <v>2939</v>
      </c>
      <c r="M61" t="s">
        <v>3905</v>
      </c>
      <c r="P61" t="s">
        <v>4718</v>
      </c>
      <c r="Q61" t="s">
        <v>4808</v>
      </c>
      <c r="S61" s="3" t="s">
        <v>5773</v>
      </c>
      <c r="U61" t="s">
        <v>6945</v>
      </c>
      <c r="V61" s="3" t="s">
        <v>7072</v>
      </c>
      <c r="Z61" s="3" t="s">
        <v>7096</v>
      </c>
      <c r="AA61" t="s">
        <v>7095</v>
      </c>
      <c r="AB61" t="s">
        <v>7094</v>
      </c>
    </row>
    <row r="62" spans="1:28" x14ac:dyDescent="0.3">
      <c r="A62" s="9" t="s">
        <v>7510</v>
      </c>
      <c r="B62" s="10" t="s">
        <v>1657</v>
      </c>
      <c r="C62" s="10" t="str">
        <f>_xlfn.XLOOKUP(B62,[1]F_DOCLIGNE!$A:$A,[1]F_DOCLIGNE!$B:$B,"")</f>
        <v>Consignation</v>
      </c>
      <c r="D62" s="10" t="s">
        <v>1658</v>
      </c>
      <c r="E62" t="s">
        <v>2632</v>
      </c>
      <c r="G62" s="9"/>
      <c r="H62">
        <v>1</v>
      </c>
      <c r="I62" s="3" t="s">
        <v>2388</v>
      </c>
      <c r="J62" s="3" t="s">
        <v>2390</v>
      </c>
      <c r="K62">
        <v>1</v>
      </c>
      <c r="L62" t="s">
        <v>2940</v>
      </c>
      <c r="M62" t="s">
        <v>3906</v>
      </c>
      <c r="P62" t="s">
        <v>4718</v>
      </c>
      <c r="Q62" t="s">
        <v>4809</v>
      </c>
      <c r="S62" s="3" t="s">
        <v>5774</v>
      </c>
      <c r="U62" t="s">
        <v>4729</v>
      </c>
      <c r="V62" s="3" t="s">
        <v>7072</v>
      </c>
      <c r="Z62" s="3" t="s">
        <v>7096</v>
      </c>
      <c r="AA62" t="s">
        <v>7095</v>
      </c>
      <c r="AB62" t="s">
        <v>7094</v>
      </c>
    </row>
    <row r="63" spans="1:28" x14ac:dyDescent="0.3">
      <c r="A63" s="9" t="s">
        <v>7511</v>
      </c>
      <c r="B63" s="10" t="s">
        <v>381</v>
      </c>
      <c r="C63" s="10" t="str">
        <f>_xlfn.XLOOKUP(B63,[1]F_DOCLIGNE!$A:$A,[1]F_DOCLIGNE!$B:$B,"")</f>
        <v>Perissable</v>
      </c>
      <c r="D63" s="10" t="s">
        <v>382</v>
      </c>
      <c r="E63" t="s">
        <v>2635</v>
      </c>
      <c r="G63" s="9"/>
      <c r="H63">
        <v>1</v>
      </c>
      <c r="I63" s="3" t="s">
        <v>2388</v>
      </c>
      <c r="J63" s="3" t="s">
        <v>2390</v>
      </c>
      <c r="K63">
        <v>1</v>
      </c>
      <c r="L63" t="s">
        <v>2941</v>
      </c>
      <c r="M63" t="s">
        <v>3907</v>
      </c>
      <c r="P63" t="s">
        <v>4718</v>
      </c>
      <c r="Q63" t="s">
        <v>4810</v>
      </c>
      <c r="S63" s="3" t="s">
        <v>5775</v>
      </c>
      <c r="U63" t="s">
        <v>4718</v>
      </c>
      <c r="V63" s="3" t="s">
        <v>7072</v>
      </c>
      <c r="Z63" s="3" t="s">
        <v>7096</v>
      </c>
      <c r="AA63" t="s">
        <v>7095</v>
      </c>
      <c r="AB63" t="s">
        <v>7094</v>
      </c>
    </row>
    <row r="64" spans="1:28" x14ac:dyDescent="0.3">
      <c r="A64" s="9" t="s">
        <v>7512</v>
      </c>
      <c r="B64" s="10" t="s">
        <v>1553</v>
      </c>
      <c r="C64" s="10" t="str">
        <f>_xlfn.XLOOKUP(B64,[1]F_DOCLIGNE!$A:$A,[1]F_DOCLIGNE!$B:$B,"")</f>
        <v>Perissable</v>
      </c>
      <c r="D64" s="10" t="s">
        <v>1554</v>
      </c>
      <c r="E64" t="s">
        <v>2636</v>
      </c>
      <c r="G64" s="9"/>
      <c r="H64">
        <v>1</v>
      </c>
      <c r="I64" s="3" t="s">
        <v>2388</v>
      </c>
      <c r="J64" s="3" t="s">
        <v>2390</v>
      </c>
      <c r="K64">
        <v>1</v>
      </c>
      <c r="L64" t="s">
        <v>2942</v>
      </c>
      <c r="M64" t="s">
        <v>3908</v>
      </c>
      <c r="P64" t="s">
        <v>4719</v>
      </c>
      <c r="Q64" t="s">
        <v>4811</v>
      </c>
      <c r="S64" s="3" t="s">
        <v>5776</v>
      </c>
      <c r="U64" t="s">
        <v>4719</v>
      </c>
      <c r="V64" s="3" t="s">
        <v>7072</v>
      </c>
      <c r="Z64" s="3" t="s">
        <v>7096</v>
      </c>
      <c r="AA64" t="s">
        <v>7094</v>
      </c>
      <c r="AB64" t="s">
        <v>7094</v>
      </c>
    </row>
    <row r="65" spans="1:28" x14ac:dyDescent="0.3">
      <c r="A65" s="9" t="s">
        <v>7513</v>
      </c>
      <c r="B65" s="10" t="s">
        <v>890</v>
      </c>
      <c r="C65" s="10" t="str">
        <f>_xlfn.XLOOKUP(B65,[1]F_DOCLIGNE!$A:$A,[1]F_DOCLIGNE!$B:$B,"")</f>
        <v/>
      </c>
      <c r="D65" s="10" t="s">
        <v>891</v>
      </c>
      <c r="E65" t="s">
        <v>2637</v>
      </c>
      <c r="G65" s="9"/>
      <c r="H65">
        <v>0</v>
      </c>
      <c r="I65" s="3" t="s">
        <v>2388</v>
      </c>
      <c r="J65" s="3" t="s">
        <v>2390</v>
      </c>
      <c r="K65">
        <v>1</v>
      </c>
      <c r="L65" t="s">
        <v>2943</v>
      </c>
      <c r="M65" t="s">
        <v>3909</v>
      </c>
      <c r="P65" t="s">
        <v>4719</v>
      </c>
      <c r="Q65" t="s">
        <v>4812</v>
      </c>
      <c r="S65" s="3" t="s">
        <v>5777</v>
      </c>
      <c r="U65" t="s">
        <v>4719</v>
      </c>
      <c r="V65" s="3" t="s">
        <v>7072</v>
      </c>
      <c r="Z65" s="3" t="s">
        <v>7096</v>
      </c>
      <c r="AA65" t="s">
        <v>7095</v>
      </c>
      <c r="AB65" t="s">
        <v>7094</v>
      </c>
    </row>
    <row r="66" spans="1:28" x14ac:dyDescent="0.3">
      <c r="A66" s="9" t="s">
        <v>7514</v>
      </c>
      <c r="B66" s="10" t="s">
        <v>1292</v>
      </c>
      <c r="C66" s="10" t="str">
        <f>_xlfn.XLOOKUP(B66,[1]F_DOCLIGNE!$A:$A,[1]F_DOCLIGNE!$B:$B,"")</f>
        <v>Industrielle</v>
      </c>
      <c r="D66" s="10" t="s">
        <v>2414</v>
      </c>
      <c r="E66" t="s">
        <v>2638</v>
      </c>
      <c r="G66" s="9"/>
      <c r="H66">
        <v>1</v>
      </c>
      <c r="I66" s="3" t="s">
        <v>2388</v>
      </c>
      <c r="J66" s="3" t="s">
        <v>2390</v>
      </c>
      <c r="K66">
        <v>1</v>
      </c>
      <c r="L66" t="s">
        <v>2944</v>
      </c>
      <c r="M66" t="s">
        <v>3910</v>
      </c>
      <c r="P66" t="s">
        <v>4720</v>
      </c>
      <c r="Q66" t="s">
        <v>4813</v>
      </c>
      <c r="S66" s="3" t="s">
        <v>5778</v>
      </c>
      <c r="U66" t="s">
        <v>6946</v>
      </c>
      <c r="V66" s="3" t="s">
        <v>7072</v>
      </c>
      <c r="Z66" s="3" t="s">
        <v>7096</v>
      </c>
      <c r="AA66" t="s">
        <v>7095</v>
      </c>
      <c r="AB66" t="s">
        <v>7094</v>
      </c>
    </row>
    <row r="67" spans="1:28" x14ac:dyDescent="0.3">
      <c r="A67" s="9" t="s">
        <v>7515</v>
      </c>
      <c r="B67" s="10" t="s">
        <v>1543</v>
      </c>
      <c r="C67" s="10" t="str">
        <f>_xlfn.XLOOKUP(B67,[1]F_DOCLIGNE!$A:$A,[1]F_DOCLIGNE!$B:$B,"")</f>
        <v>Industrielle</v>
      </c>
      <c r="D67" s="10" t="s">
        <v>1544</v>
      </c>
      <c r="E67" t="s">
        <v>2639</v>
      </c>
      <c r="G67" s="9"/>
      <c r="H67">
        <v>1</v>
      </c>
      <c r="I67" s="3" t="s">
        <v>2388</v>
      </c>
      <c r="J67" s="3" t="s">
        <v>2390</v>
      </c>
      <c r="K67">
        <v>1</v>
      </c>
      <c r="L67" t="s">
        <v>2945</v>
      </c>
      <c r="M67" t="s">
        <v>3911</v>
      </c>
      <c r="P67" t="s">
        <v>4720</v>
      </c>
      <c r="Q67" t="s">
        <v>4814</v>
      </c>
      <c r="S67" s="3" t="s">
        <v>5779</v>
      </c>
      <c r="U67" t="s">
        <v>6946</v>
      </c>
      <c r="V67" s="3" t="s">
        <v>7072</v>
      </c>
      <c r="Z67" s="3" t="s">
        <v>7096</v>
      </c>
      <c r="AA67" t="s">
        <v>7095</v>
      </c>
      <c r="AB67" t="s">
        <v>7094</v>
      </c>
    </row>
    <row r="68" spans="1:28" x14ac:dyDescent="0.3">
      <c r="A68" s="9" t="s">
        <v>7516</v>
      </c>
      <c r="B68" s="10" t="s">
        <v>1155</v>
      </c>
      <c r="C68" s="10" t="str">
        <f>_xlfn.XLOOKUP(B68,[1]F_DOCLIGNE!$A:$A,[1]F_DOCLIGNE!$B:$B,"")</f>
        <v>Perissable</v>
      </c>
      <c r="D68" s="10" t="s">
        <v>1156</v>
      </c>
      <c r="E68" t="s">
        <v>2600</v>
      </c>
      <c r="G68" s="9"/>
      <c r="H68">
        <v>1</v>
      </c>
      <c r="I68" s="3" t="s">
        <v>2388</v>
      </c>
      <c r="J68" s="3" t="s">
        <v>2390</v>
      </c>
      <c r="K68">
        <v>1</v>
      </c>
      <c r="L68" t="s">
        <v>2946</v>
      </c>
      <c r="M68" t="s">
        <v>3912</v>
      </c>
      <c r="P68" t="s">
        <v>4720</v>
      </c>
      <c r="Q68" t="s">
        <v>4815</v>
      </c>
      <c r="S68" s="3" t="s">
        <v>5780</v>
      </c>
      <c r="U68" t="s">
        <v>6946</v>
      </c>
      <c r="V68" s="3" t="s">
        <v>7072</v>
      </c>
      <c r="Z68" s="3" t="s">
        <v>7096</v>
      </c>
      <c r="AA68" t="s">
        <v>7094</v>
      </c>
      <c r="AB68" t="s">
        <v>7094</v>
      </c>
    </row>
    <row r="69" spans="1:28" x14ac:dyDescent="0.3">
      <c r="A69" s="9" t="s">
        <v>7517</v>
      </c>
      <c r="B69" s="10"/>
      <c r="C69" s="10">
        <f>_xlfn.XLOOKUP(B69,[1]F_DOCLIGNE!$A:$A,[1]F_DOCLIGNE!$B:$B,"")</f>
        <v>0</v>
      </c>
      <c r="D69" s="10" t="s">
        <v>2415</v>
      </c>
      <c r="E69" t="s">
        <v>2640</v>
      </c>
      <c r="G69" s="9"/>
      <c r="H69">
        <v>1</v>
      </c>
      <c r="I69" s="3" t="s">
        <v>2388</v>
      </c>
      <c r="J69" s="3" t="s">
        <v>2390</v>
      </c>
      <c r="K69">
        <v>1</v>
      </c>
      <c r="L69" t="s">
        <v>2947</v>
      </c>
      <c r="P69" t="s">
        <v>4720</v>
      </c>
      <c r="Q69" t="s">
        <v>4816</v>
      </c>
      <c r="S69" s="3"/>
      <c r="U69" t="s">
        <v>4720</v>
      </c>
      <c r="V69" s="3" t="s">
        <v>7072</v>
      </c>
      <c r="Z69" s="3" t="s">
        <v>7096</v>
      </c>
      <c r="AA69" t="s">
        <v>7094</v>
      </c>
      <c r="AB69" t="s">
        <v>7095</v>
      </c>
    </row>
    <row r="70" spans="1:28" x14ac:dyDescent="0.3">
      <c r="A70" s="9" t="s">
        <v>7518</v>
      </c>
      <c r="B70" s="10" t="s">
        <v>1127</v>
      </c>
      <c r="C70" s="10" t="str">
        <f>_xlfn.XLOOKUP(B70,[1]F_DOCLIGNE!$A:$A,[1]F_DOCLIGNE!$B:$B,"")</f>
        <v>Perissable</v>
      </c>
      <c r="D70" s="10" t="s">
        <v>1128</v>
      </c>
      <c r="E70" t="s">
        <v>2641</v>
      </c>
      <c r="G70" s="9"/>
      <c r="H70">
        <v>1</v>
      </c>
      <c r="I70" s="3" t="s">
        <v>2388</v>
      </c>
      <c r="J70" s="3" t="s">
        <v>2390</v>
      </c>
      <c r="K70">
        <v>1</v>
      </c>
      <c r="L70" t="s">
        <v>2948</v>
      </c>
      <c r="M70" t="s">
        <v>3913</v>
      </c>
      <c r="P70" t="s">
        <v>4720</v>
      </c>
      <c r="Q70" t="s">
        <v>4817</v>
      </c>
      <c r="S70" s="3" t="s">
        <v>5781</v>
      </c>
      <c r="U70" t="s">
        <v>4720</v>
      </c>
      <c r="V70" s="3" t="s">
        <v>7072</v>
      </c>
      <c r="Z70" s="3" t="s">
        <v>7096</v>
      </c>
      <c r="AA70" t="s">
        <v>7094</v>
      </c>
      <c r="AB70" t="s">
        <v>7094</v>
      </c>
    </row>
    <row r="71" spans="1:28" x14ac:dyDescent="0.3">
      <c r="A71" s="9" t="s">
        <v>7519</v>
      </c>
      <c r="B71" s="10" t="s">
        <v>1539</v>
      </c>
      <c r="C71" s="10" t="str">
        <f>_xlfn.XLOOKUP(B71,[1]F_DOCLIGNE!$A:$A,[1]F_DOCLIGNE!$B:$B,"")</f>
        <v>Industrielle</v>
      </c>
      <c r="D71" s="10" t="s">
        <v>1540</v>
      </c>
      <c r="E71" t="s">
        <v>2642</v>
      </c>
      <c r="G71" s="9"/>
      <c r="H71">
        <v>1</v>
      </c>
      <c r="I71" s="3" t="s">
        <v>2388</v>
      </c>
      <c r="J71" s="3" t="s">
        <v>2390</v>
      </c>
      <c r="K71">
        <v>1</v>
      </c>
      <c r="L71" t="s">
        <v>2949</v>
      </c>
      <c r="M71" t="s">
        <v>3914</v>
      </c>
      <c r="P71" t="s">
        <v>4720</v>
      </c>
      <c r="Q71" t="s">
        <v>4818</v>
      </c>
      <c r="S71" s="3" t="s">
        <v>5782</v>
      </c>
      <c r="U71" t="s">
        <v>4720</v>
      </c>
      <c r="V71" s="3" t="s">
        <v>7072</v>
      </c>
      <c r="Z71" s="3" t="s">
        <v>7096</v>
      </c>
      <c r="AA71" t="s">
        <v>7095</v>
      </c>
      <c r="AB71" t="s">
        <v>7094</v>
      </c>
    </row>
    <row r="72" spans="1:28" x14ac:dyDescent="0.3">
      <c r="A72" s="9" t="s">
        <v>7520</v>
      </c>
      <c r="B72" s="10" t="s">
        <v>1358</v>
      </c>
      <c r="C72" s="10" t="str">
        <f>_xlfn.XLOOKUP(B72,[1]F_DOCLIGNE!$A:$A,[1]F_DOCLIGNE!$B:$B,"")</f>
        <v/>
      </c>
      <c r="D72" s="10" t="s">
        <v>1359</v>
      </c>
      <c r="E72" t="s">
        <v>2602</v>
      </c>
      <c r="G72" s="9"/>
      <c r="H72">
        <v>0</v>
      </c>
      <c r="I72" s="3" t="s">
        <v>2388</v>
      </c>
      <c r="J72" s="3" t="s">
        <v>2390</v>
      </c>
      <c r="K72">
        <v>1</v>
      </c>
      <c r="L72" t="s">
        <v>2950</v>
      </c>
      <c r="M72" t="s">
        <v>3915</v>
      </c>
      <c r="P72" t="s">
        <v>4720</v>
      </c>
      <c r="Q72" t="s">
        <v>4819</v>
      </c>
      <c r="S72" s="3" t="s">
        <v>5783</v>
      </c>
      <c r="U72" t="s">
        <v>4720</v>
      </c>
      <c r="V72" s="3" t="s">
        <v>7072</v>
      </c>
      <c r="Z72" s="3" t="s">
        <v>7096</v>
      </c>
      <c r="AA72" t="s">
        <v>7095</v>
      </c>
      <c r="AB72" t="s">
        <v>7094</v>
      </c>
    </row>
    <row r="73" spans="1:28" x14ac:dyDescent="0.3">
      <c r="A73" s="9" t="s">
        <v>7521</v>
      </c>
      <c r="B73" s="10" t="s">
        <v>220</v>
      </c>
      <c r="C73" s="10" t="str">
        <f>_xlfn.XLOOKUP(B73,[1]F_DOCLIGNE!$A:$A,[1]F_DOCLIGNE!$B:$B,"")</f>
        <v>Industrielle</v>
      </c>
      <c r="D73" s="10" t="s">
        <v>221</v>
      </c>
      <c r="E73" t="s">
        <v>2599</v>
      </c>
      <c r="G73" s="9"/>
      <c r="H73">
        <v>1</v>
      </c>
      <c r="I73" s="3" t="s">
        <v>2388</v>
      </c>
      <c r="J73" s="3" t="s">
        <v>2390</v>
      </c>
      <c r="K73">
        <v>1</v>
      </c>
      <c r="L73" t="s">
        <v>2951</v>
      </c>
      <c r="M73" t="s">
        <v>3916</v>
      </c>
      <c r="P73" t="s">
        <v>4720</v>
      </c>
      <c r="Q73" t="s">
        <v>4820</v>
      </c>
      <c r="S73" s="3" t="s">
        <v>5784</v>
      </c>
      <c r="U73" t="s">
        <v>6946</v>
      </c>
      <c r="V73" s="3" t="s">
        <v>7072</v>
      </c>
      <c r="Z73" s="3" t="s">
        <v>7096</v>
      </c>
      <c r="AA73" t="s">
        <v>7095</v>
      </c>
      <c r="AB73" t="s">
        <v>7094</v>
      </c>
    </row>
    <row r="74" spans="1:28" x14ac:dyDescent="0.3">
      <c r="A74" s="9" t="s">
        <v>7522</v>
      </c>
      <c r="B74" s="10" t="s">
        <v>2302</v>
      </c>
      <c r="C74" s="10" t="str">
        <f>_xlfn.XLOOKUP(B74,[1]F_DOCLIGNE!$A:$A,[1]F_DOCLIGNE!$B:$B,"")</f>
        <v>Industrielle</v>
      </c>
      <c r="D74" s="10" t="s">
        <v>2303</v>
      </c>
      <c r="E74" t="s">
        <v>2643</v>
      </c>
      <c r="G74" s="9"/>
      <c r="H74">
        <v>1</v>
      </c>
      <c r="I74" s="3" t="s">
        <v>2388</v>
      </c>
      <c r="J74" s="3" t="s">
        <v>2390</v>
      </c>
      <c r="K74">
        <v>1</v>
      </c>
      <c r="L74" t="s">
        <v>2952</v>
      </c>
      <c r="M74" t="s">
        <v>3917</v>
      </c>
      <c r="P74" t="s">
        <v>4720</v>
      </c>
      <c r="Q74" t="s">
        <v>4821</v>
      </c>
      <c r="S74" s="3" t="s">
        <v>5785</v>
      </c>
      <c r="U74" t="s">
        <v>4720</v>
      </c>
      <c r="V74" s="3" t="s">
        <v>7072</v>
      </c>
      <c r="Z74" s="3" t="s">
        <v>7096</v>
      </c>
      <c r="AA74" t="s">
        <v>7094</v>
      </c>
      <c r="AB74" t="s">
        <v>7094</v>
      </c>
    </row>
    <row r="75" spans="1:28" x14ac:dyDescent="0.3">
      <c r="A75" s="9" t="s">
        <v>7523</v>
      </c>
      <c r="B75" s="10" t="s">
        <v>927</v>
      </c>
      <c r="C75" s="10" t="str">
        <f>_xlfn.XLOOKUP(B75,[1]F_DOCLIGNE!$A:$A,[1]F_DOCLIGNE!$B:$B,"")</f>
        <v>Perissable</v>
      </c>
      <c r="D75" s="10" t="s">
        <v>2416</v>
      </c>
      <c r="E75" t="s">
        <v>2600</v>
      </c>
      <c r="G75" s="9"/>
      <c r="H75">
        <v>1</v>
      </c>
      <c r="I75" s="3" t="s">
        <v>2388</v>
      </c>
      <c r="J75" s="3" t="s">
        <v>2390</v>
      </c>
      <c r="K75">
        <v>1</v>
      </c>
      <c r="L75" t="s">
        <v>2953</v>
      </c>
      <c r="M75" t="s">
        <v>3918</v>
      </c>
      <c r="P75" t="s">
        <v>4720</v>
      </c>
      <c r="Q75" t="s">
        <v>4822</v>
      </c>
      <c r="S75" s="3" t="s">
        <v>5786</v>
      </c>
      <c r="U75" t="s">
        <v>4720</v>
      </c>
      <c r="V75" s="3" t="s">
        <v>7072</v>
      </c>
      <c r="Z75" s="3" t="s">
        <v>7096</v>
      </c>
      <c r="AA75" t="s">
        <v>7094</v>
      </c>
      <c r="AB75" t="s">
        <v>7094</v>
      </c>
    </row>
    <row r="76" spans="1:28" x14ac:dyDescent="0.3">
      <c r="A76" s="9" t="s">
        <v>7524</v>
      </c>
      <c r="B76" s="10" t="s">
        <v>1659</v>
      </c>
      <c r="C76" s="10" t="str">
        <f>_xlfn.XLOOKUP(B76,[1]F_DOCLIGNE!$A:$A,[1]F_DOCLIGNE!$B:$B,"")</f>
        <v/>
      </c>
      <c r="D76" s="10" t="s">
        <v>1660</v>
      </c>
      <c r="E76" t="s">
        <v>2644</v>
      </c>
      <c r="G76" s="9"/>
      <c r="H76">
        <v>0</v>
      </c>
      <c r="I76" s="3" t="s">
        <v>2388</v>
      </c>
      <c r="J76" s="3" t="s">
        <v>2390</v>
      </c>
      <c r="K76">
        <v>1</v>
      </c>
      <c r="L76" t="s">
        <v>2954</v>
      </c>
      <c r="M76" t="s">
        <v>3919</v>
      </c>
      <c r="P76" t="s">
        <v>4720</v>
      </c>
      <c r="Q76" t="s">
        <v>4823</v>
      </c>
      <c r="S76" s="3" t="s">
        <v>5787</v>
      </c>
      <c r="U76" t="s">
        <v>4720</v>
      </c>
      <c r="V76" s="3" t="s">
        <v>7072</v>
      </c>
      <c r="Z76" s="3" t="s">
        <v>7096</v>
      </c>
      <c r="AA76" t="s">
        <v>7095</v>
      </c>
      <c r="AB76" t="s">
        <v>7094</v>
      </c>
    </row>
    <row r="77" spans="1:28" x14ac:dyDescent="0.3">
      <c r="A77" s="9" t="s">
        <v>7525</v>
      </c>
      <c r="B77" s="10" t="s">
        <v>417</v>
      </c>
      <c r="C77" s="10" t="str">
        <f>_xlfn.XLOOKUP(B77,[1]F_DOCLIGNE!$A:$A,[1]F_DOCLIGNE!$B:$B,"")</f>
        <v>Industrielle</v>
      </c>
      <c r="D77" s="10" t="s">
        <v>418</v>
      </c>
      <c r="E77" t="s">
        <v>2644</v>
      </c>
      <c r="G77" s="9"/>
      <c r="H77">
        <v>1</v>
      </c>
      <c r="I77" s="3" t="s">
        <v>2388</v>
      </c>
      <c r="J77" s="3" t="s">
        <v>2390</v>
      </c>
      <c r="K77">
        <v>1</v>
      </c>
      <c r="L77" t="s">
        <v>2955</v>
      </c>
      <c r="M77" t="s">
        <v>3920</v>
      </c>
      <c r="P77" t="s">
        <v>4720</v>
      </c>
      <c r="Q77" t="s">
        <v>4824</v>
      </c>
      <c r="S77" s="3" t="s">
        <v>5788</v>
      </c>
      <c r="U77" t="s">
        <v>4720</v>
      </c>
      <c r="V77" s="3" t="s">
        <v>7072</v>
      </c>
      <c r="Z77" s="3" t="s">
        <v>7096</v>
      </c>
      <c r="AA77" t="s">
        <v>7094</v>
      </c>
      <c r="AB77" t="s">
        <v>7094</v>
      </c>
    </row>
    <row r="78" spans="1:28" x14ac:dyDescent="0.3">
      <c r="A78" s="9" t="s">
        <v>7526</v>
      </c>
      <c r="B78" s="10" t="s">
        <v>2202</v>
      </c>
      <c r="C78" s="10" t="str">
        <f>_xlfn.XLOOKUP(B78,[1]F_DOCLIGNE!$A:$A,[1]F_DOCLIGNE!$B:$B,"")</f>
        <v>Industrielle</v>
      </c>
      <c r="D78" s="10" t="s">
        <v>2203</v>
      </c>
      <c r="E78" t="s">
        <v>2643</v>
      </c>
      <c r="G78" s="9"/>
      <c r="H78">
        <v>1</v>
      </c>
      <c r="I78" s="3" t="s">
        <v>2388</v>
      </c>
      <c r="J78" s="3" t="s">
        <v>2390</v>
      </c>
      <c r="K78">
        <v>1</v>
      </c>
      <c r="L78" t="s">
        <v>2956</v>
      </c>
      <c r="M78" t="s">
        <v>3921</v>
      </c>
      <c r="P78" t="s">
        <v>4720</v>
      </c>
      <c r="Q78" t="s">
        <v>4825</v>
      </c>
      <c r="S78" s="3" t="s">
        <v>5789</v>
      </c>
      <c r="U78" t="s">
        <v>4720</v>
      </c>
      <c r="V78" s="3" t="s">
        <v>7072</v>
      </c>
      <c r="Z78" s="3" t="s">
        <v>7096</v>
      </c>
      <c r="AA78" t="s">
        <v>7095</v>
      </c>
      <c r="AB78" t="s">
        <v>7094</v>
      </c>
    </row>
    <row r="79" spans="1:28" x14ac:dyDescent="0.3">
      <c r="A79" s="9" t="s">
        <v>7527</v>
      </c>
      <c r="B79" s="10" t="s">
        <v>1253</v>
      </c>
      <c r="C79" s="10" t="str">
        <f>_xlfn.XLOOKUP(B79,[1]F_DOCLIGNE!$A:$A,[1]F_DOCLIGNE!$B:$B,"")</f>
        <v>Industrielle</v>
      </c>
      <c r="D79" s="10" t="s">
        <v>1254</v>
      </c>
      <c r="E79" t="s">
        <v>2599</v>
      </c>
      <c r="G79" s="9"/>
      <c r="H79">
        <v>1</v>
      </c>
      <c r="I79" s="3" t="s">
        <v>2388</v>
      </c>
      <c r="J79" s="3" t="s">
        <v>2390</v>
      </c>
      <c r="K79">
        <v>1</v>
      </c>
      <c r="L79" t="s">
        <v>2957</v>
      </c>
      <c r="M79" t="s">
        <v>3922</v>
      </c>
      <c r="P79" t="s">
        <v>4720</v>
      </c>
      <c r="Q79" t="s">
        <v>4826</v>
      </c>
      <c r="S79" s="3" t="s">
        <v>5790</v>
      </c>
      <c r="U79" t="s">
        <v>6947</v>
      </c>
      <c r="V79" s="3" t="s">
        <v>7072</v>
      </c>
      <c r="Z79" s="3" t="s">
        <v>7096</v>
      </c>
      <c r="AA79" t="s">
        <v>7095</v>
      </c>
      <c r="AB79" t="s">
        <v>7094</v>
      </c>
    </row>
    <row r="80" spans="1:28" x14ac:dyDescent="0.3">
      <c r="A80" s="9" t="s">
        <v>7528</v>
      </c>
      <c r="B80" s="10"/>
      <c r="C80" s="10">
        <f>_xlfn.XLOOKUP(B80,[1]F_DOCLIGNE!$A:$A,[1]F_DOCLIGNE!$B:$B,"")</f>
        <v>0</v>
      </c>
      <c r="D80" s="10" t="s">
        <v>2417</v>
      </c>
      <c r="E80" t="s">
        <v>2645</v>
      </c>
      <c r="G80" s="9"/>
      <c r="H80">
        <v>1</v>
      </c>
      <c r="I80" s="3" t="s">
        <v>2388</v>
      </c>
      <c r="J80" s="3" t="s">
        <v>2390</v>
      </c>
      <c r="K80">
        <v>1</v>
      </c>
      <c r="L80" t="s">
        <v>2958</v>
      </c>
      <c r="P80" t="s">
        <v>4720</v>
      </c>
      <c r="Q80" t="s">
        <v>4827</v>
      </c>
      <c r="S80" s="3"/>
      <c r="U80" t="s">
        <v>4720</v>
      </c>
      <c r="V80" s="3" t="s">
        <v>7072</v>
      </c>
      <c r="Z80" s="3" t="s">
        <v>7096</v>
      </c>
      <c r="AA80" t="s">
        <v>7094</v>
      </c>
      <c r="AB80" t="s">
        <v>7095</v>
      </c>
    </row>
    <row r="81" spans="1:28" x14ac:dyDescent="0.3">
      <c r="A81" s="9" t="s">
        <v>7529</v>
      </c>
      <c r="B81" s="10" t="s">
        <v>1024</v>
      </c>
      <c r="C81" s="10" t="str">
        <f>_xlfn.XLOOKUP(B81,[1]F_DOCLIGNE!$A:$A,[1]F_DOCLIGNE!$B:$B,"")</f>
        <v/>
      </c>
      <c r="D81" s="10" t="s">
        <v>1025</v>
      </c>
      <c r="E81" t="s">
        <v>2599</v>
      </c>
      <c r="G81" s="9"/>
      <c r="H81">
        <v>0</v>
      </c>
      <c r="I81" s="3" t="s">
        <v>2388</v>
      </c>
      <c r="J81" s="3" t="s">
        <v>2390</v>
      </c>
      <c r="K81">
        <v>1</v>
      </c>
      <c r="L81" t="s">
        <v>2959</v>
      </c>
      <c r="M81" t="s">
        <v>3923</v>
      </c>
      <c r="P81" t="s">
        <v>4720</v>
      </c>
      <c r="Q81" t="s">
        <v>4828</v>
      </c>
      <c r="S81" s="3" t="s">
        <v>5791</v>
      </c>
      <c r="U81" t="s">
        <v>4720</v>
      </c>
      <c r="V81" s="3" t="s">
        <v>7072</v>
      </c>
      <c r="Z81" s="3" t="s">
        <v>7096</v>
      </c>
      <c r="AA81" t="s">
        <v>7095</v>
      </c>
      <c r="AB81" t="s">
        <v>7094</v>
      </c>
    </row>
    <row r="82" spans="1:28" x14ac:dyDescent="0.3">
      <c r="A82" s="9" t="s">
        <v>7530</v>
      </c>
      <c r="B82" s="10" t="s">
        <v>1541</v>
      </c>
      <c r="C82" s="10" t="str">
        <f>_xlfn.XLOOKUP(B82,[1]F_DOCLIGNE!$A:$A,[1]F_DOCLIGNE!$B:$B,"")</f>
        <v>Industrielle</v>
      </c>
      <c r="D82" s="10" t="s">
        <v>1542</v>
      </c>
      <c r="E82" t="s">
        <v>2646</v>
      </c>
      <c r="G82" s="9"/>
      <c r="H82">
        <v>1</v>
      </c>
      <c r="I82" s="3" t="s">
        <v>2388</v>
      </c>
      <c r="J82" s="3" t="s">
        <v>2390</v>
      </c>
      <c r="K82">
        <v>1</v>
      </c>
      <c r="L82" t="s">
        <v>2960</v>
      </c>
      <c r="M82" t="s">
        <v>3924</v>
      </c>
      <c r="P82" t="s">
        <v>4720</v>
      </c>
      <c r="Q82" t="s">
        <v>4829</v>
      </c>
      <c r="S82" s="3" t="s">
        <v>5792</v>
      </c>
      <c r="U82" t="s">
        <v>4720</v>
      </c>
      <c r="V82" s="3" t="s">
        <v>7072</v>
      </c>
      <c r="Z82" s="3" t="s">
        <v>7096</v>
      </c>
      <c r="AA82" t="s">
        <v>7094</v>
      </c>
      <c r="AB82" t="s">
        <v>7094</v>
      </c>
    </row>
    <row r="83" spans="1:28" x14ac:dyDescent="0.3">
      <c r="A83" s="9" t="s">
        <v>7531</v>
      </c>
      <c r="B83" s="10" t="s">
        <v>735</v>
      </c>
      <c r="C83" s="10" t="str">
        <f>_xlfn.XLOOKUP(B83,[1]F_DOCLIGNE!$A:$A,[1]F_DOCLIGNE!$B:$B,"")</f>
        <v>Industrielle</v>
      </c>
      <c r="D83" s="10" t="s">
        <v>736</v>
      </c>
      <c r="E83" t="s">
        <v>2647</v>
      </c>
      <c r="G83" s="9"/>
      <c r="H83">
        <v>1</v>
      </c>
      <c r="I83" s="3" t="s">
        <v>2388</v>
      </c>
      <c r="J83" s="3" t="s">
        <v>2390</v>
      </c>
      <c r="K83">
        <v>1</v>
      </c>
      <c r="L83" t="s">
        <v>2961</v>
      </c>
      <c r="M83" t="s">
        <v>3925</v>
      </c>
      <c r="P83" t="s">
        <v>4720</v>
      </c>
      <c r="Q83" t="s">
        <v>4830</v>
      </c>
      <c r="S83" s="3" t="s">
        <v>5793</v>
      </c>
      <c r="U83" t="s">
        <v>6947</v>
      </c>
      <c r="V83" s="3" t="s">
        <v>7072</v>
      </c>
      <c r="Z83" s="3" t="s">
        <v>7096</v>
      </c>
      <c r="AA83" t="s">
        <v>7095</v>
      </c>
      <c r="AB83" t="s">
        <v>7094</v>
      </c>
    </row>
    <row r="84" spans="1:28" x14ac:dyDescent="0.3">
      <c r="A84" s="9" t="s">
        <v>7532</v>
      </c>
      <c r="B84" s="10" t="s">
        <v>1299</v>
      </c>
      <c r="C84" s="10" t="str">
        <f>_xlfn.XLOOKUP(B84,[1]F_DOCLIGNE!$A:$A,[1]F_DOCLIGNE!$B:$B,"")</f>
        <v>Industrielle</v>
      </c>
      <c r="D84" s="10" t="s">
        <v>1300</v>
      </c>
      <c r="E84" t="s">
        <v>2599</v>
      </c>
      <c r="G84" s="9"/>
      <c r="H84">
        <v>1</v>
      </c>
      <c r="I84" s="3" t="s">
        <v>2388</v>
      </c>
      <c r="J84" s="3" t="s">
        <v>2390</v>
      </c>
      <c r="K84">
        <v>1</v>
      </c>
      <c r="L84" t="s">
        <v>2962</v>
      </c>
      <c r="M84" t="s">
        <v>3926</v>
      </c>
      <c r="P84" t="s">
        <v>4720</v>
      </c>
      <c r="Q84" t="s">
        <v>4831</v>
      </c>
      <c r="S84" s="3" t="s">
        <v>5794</v>
      </c>
      <c r="U84" t="s">
        <v>4720</v>
      </c>
      <c r="V84" s="3" t="s">
        <v>7072</v>
      </c>
      <c r="Z84" s="3" t="s">
        <v>7096</v>
      </c>
      <c r="AA84" t="s">
        <v>7094</v>
      </c>
      <c r="AB84" t="s">
        <v>7094</v>
      </c>
    </row>
    <row r="85" spans="1:28" x14ac:dyDescent="0.3">
      <c r="A85" s="9" t="s">
        <v>7533</v>
      </c>
      <c r="B85" s="10" t="s">
        <v>451</v>
      </c>
      <c r="C85" s="10" t="str">
        <f>_xlfn.XLOOKUP(B85,[1]F_DOCLIGNE!$A:$A,[1]F_DOCLIGNE!$B:$B,"")</f>
        <v/>
      </c>
      <c r="D85" s="10" t="s">
        <v>452</v>
      </c>
      <c r="E85" t="s">
        <v>2648</v>
      </c>
      <c r="G85" s="9"/>
      <c r="H85">
        <v>0</v>
      </c>
      <c r="I85" s="3" t="s">
        <v>2388</v>
      </c>
      <c r="J85" s="3" t="s">
        <v>2390</v>
      </c>
      <c r="K85">
        <v>1</v>
      </c>
      <c r="P85" t="s">
        <v>4720</v>
      </c>
      <c r="Q85" t="s">
        <v>4832</v>
      </c>
      <c r="S85" s="3" t="s">
        <v>5795</v>
      </c>
      <c r="U85" t="s">
        <v>4720</v>
      </c>
      <c r="V85" s="3" t="s">
        <v>7072</v>
      </c>
      <c r="Z85" s="3" t="s">
        <v>7096</v>
      </c>
      <c r="AA85" t="s">
        <v>7095</v>
      </c>
      <c r="AB85" t="s">
        <v>7094</v>
      </c>
    </row>
    <row r="86" spans="1:28" x14ac:dyDescent="0.3">
      <c r="A86" s="9" t="s">
        <v>7534</v>
      </c>
      <c r="B86" s="10" t="s">
        <v>1214</v>
      </c>
      <c r="C86" s="10" t="str">
        <f>_xlfn.XLOOKUP(B86,[1]F_DOCLIGNE!$A:$A,[1]F_DOCLIGNE!$B:$B,"")</f>
        <v/>
      </c>
      <c r="D86" s="10" t="s">
        <v>1215</v>
      </c>
      <c r="E86" t="s">
        <v>2649</v>
      </c>
      <c r="G86" s="9"/>
      <c r="H86">
        <v>0</v>
      </c>
      <c r="I86" s="3" t="s">
        <v>2388</v>
      </c>
      <c r="J86" s="3" t="s">
        <v>2390</v>
      </c>
      <c r="K86">
        <v>1</v>
      </c>
      <c r="L86" t="s">
        <v>2963</v>
      </c>
      <c r="M86" t="s">
        <v>3927</v>
      </c>
      <c r="P86" t="s">
        <v>4720</v>
      </c>
      <c r="Q86" t="s">
        <v>4833</v>
      </c>
      <c r="S86" s="3" t="s">
        <v>5796</v>
      </c>
      <c r="U86" t="s">
        <v>4720</v>
      </c>
      <c r="V86" s="3" t="s">
        <v>7072</v>
      </c>
      <c r="Z86" s="3" t="s">
        <v>7096</v>
      </c>
      <c r="AA86" t="s">
        <v>7095</v>
      </c>
      <c r="AB86" t="s">
        <v>7094</v>
      </c>
    </row>
    <row r="87" spans="1:28" x14ac:dyDescent="0.3">
      <c r="A87" s="9" t="s">
        <v>7535</v>
      </c>
      <c r="B87" s="10" t="s">
        <v>1532</v>
      </c>
      <c r="C87" s="10" t="str">
        <f>_xlfn.XLOOKUP(B87,[1]F_DOCLIGNE!$A:$A,[1]F_DOCLIGNE!$B:$B,"")</f>
        <v/>
      </c>
      <c r="D87" s="10" t="s">
        <v>1533</v>
      </c>
      <c r="E87" t="s">
        <v>2650</v>
      </c>
      <c r="G87" s="9"/>
      <c r="H87">
        <v>0</v>
      </c>
      <c r="I87" s="3" t="s">
        <v>2388</v>
      </c>
      <c r="J87" s="3" t="s">
        <v>2390</v>
      </c>
      <c r="K87">
        <v>1</v>
      </c>
      <c r="L87" t="s">
        <v>2964</v>
      </c>
      <c r="M87" t="s">
        <v>3928</v>
      </c>
      <c r="P87" t="s">
        <v>4720</v>
      </c>
      <c r="Q87" t="s">
        <v>4834</v>
      </c>
      <c r="S87" s="3" t="s">
        <v>5797</v>
      </c>
      <c r="U87" t="s">
        <v>4720</v>
      </c>
      <c r="V87" s="3" t="s">
        <v>7072</v>
      </c>
      <c r="Z87" s="3" t="s">
        <v>7096</v>
      </c>
      <c r="AA87" t="s">
        <v>7095</v>
      </c>
      <c r="AB87" t="s">
        <v>7094</v>
      </c>
    </row>
    <row r="88" spans="1:28" x14ac:dyDescent="0.3">
      <c r="A88" s="9" t="s">
        <v>7536</v>
      </c>
      <c r="B88" s="10" t="s">
        <v>1524</v>
      </c>
      <c r="C88" s="10" t="str">
        <f>_xlfn.XLOOKUP(B88,[1]F_DOCLIGNE!$A:$A,[1]F_DOCLIGNE!$B:$B,"")</f>
        <v/>
      </c>
      <c r="D88" s="10" t="s">
        <v>2418</v>
      </c>
      <c r="E88" t="s">
        <v>2651</v>
      </c>
      <c r="G88" s="9"/>
      <c r="H88">
        <v>0</v>
      </c>
      <c r="I88" s="3" t="s">
        <v>2388</v>
      </c>
      <c r="J88" s="3" t="s">
        <v>2390</v>
      </c>
      <c r="K88">
        <v>1</v>
      </c>
      <c r="L88" t="s">
        <v>2965</v>
      </c>
      <c r="M88" t="s">
        <v>3929</v>
      </c>
      <c r="P88" t="s">
        <v>4720</v>
      </c>
      <c r="Q88" t="s">
        <v>4835</v>
      </c>
      <c r="S88" s="3" t="s">
        <v>5798</v>
      </c>
      <c r="U88" t="s">
        <v>6946</v>
      </c>
      <c r="V88" s="3" t="s">
        <v>7072</v>
      </c>
      <c r="Z88" s="3" t="s">
        <v>7096</v>
      </c>
      <c r="AA88" t="s">
        <v>7095</v>
      </c>
      <c r="AB88" t="s">
        <v>7094</v>
      </c>
    </row>
    <row r="89" spans="1:28" x14ac:dyDescent="0.3">
      <c r="A89" s="9" t="s">
        <v>7537</v>
      </c>
      <c r="B89" s="10" t="s">
        <v>1305</v>
      </c>
      <c r="C89" s="10" t="str">
        <f>_xlfn.XLOOKUP(B89,[1]F_DOCLIGNE!$A:$A,[1]F_DOCLIGNE!$B:$B,"")</f>
        <v/>
      </c>
      <c r="D89" s="10" t="s">
        <v>1306</v>
      </c>
      <c r="E89" t="s">
        <v>2609</v>
      </c>
      <c r="G89" s="9"/>
      <c r="H89">
        <v>0</v>
      </c>
      <c r="I89" s="3" t="s">
        <v>2388</v>
      </c>
      <c r="J89" s="3" t="s">
        <v>2390</v>
      </c>
      <c r="K89">
        <v>1</v>
      </c>
      <c r="L89" t="s">
        <v>2966</v>
      </c>
      <c r="M89" t="s">
        <v>3930</v>
      </c>
      <c r="P89" t="s">
        <v>4720</v>
      </c>
      <c r="Q89" t="s">
        <v>4836</v>
      </c>
      <c r="S89" s="3" t="s">
        <v>5799</v>
      </c>
      <c r="U89" t="s">
        <v>6946</v>
      </c>
      <c r="V89" s="3" t="s">
        <v>7072</v>
      </c>
      <c r="Z89" s="3" t="s">
        <v>7096</v>
      </c>
      <c r="AA89" t="s">
        <v>7095</v>
      </c>
      <c r="AB89" t="s">
        <v>7094</v>
      </c>
    </row>
    <row r="90" spans="1:28" x14ac:dyDescent="0.3">
      <c r="A90" s="9" t="s">
        <v>7538</v>
      </c>
      <c r="B90" s="10"/>
      <c r="C90" s="10">
        <f>_xlfn.XLOOKUP(B90,[1]F_DOCLIGNE!$A:$A,[1]F_DOCLIGNE!$B:$B,"")</f>
        <v>0</v>
      </c>
      <c r="D90" s="10" t="s">
        <v>2342</v>
      </c>
      <c r="E90" t="s">
        <v>2652</v>
      </c>
      <c r="G90" s="9"/>
      <c r="H90">
        <v>1</v>
      </c>
      <c r="I90" s="3" t="s">
        <v>2388</v>
      </c>
      <c r="J90" s="3" t="s">
        <v>2390</v>
      </c>
      <c r="K90">
        <v>1</v>
      </c>
      <c r="L90" t="s">
        <v>2967</v>
      </c>
      <c r="P90" t="s">
        <v>4720</v>
      </c>
      <c r="Q90" t="s">
        <v>4837</v>
      </c>
      <c r="S90" s="3"/>
      <c r="U90" t="s">
        <v>4720</v>
      </c>
      <c r="V90" s="3" t="s">
        <v>7072</v>
      </c>
      <c r="Z90" s="3" t="s">
        <v>7096</v>
      </c>
      <c r="AA90" t="s">
        <v>7094</v>
      </c>
      <c r="AB90" t="s">
        <v>7095</v>
      </c>
    </row>
    <row r="91" spans="1:28" x14ac:dyDescent="0.3">
      <c r="A91" s="9" t="s">
        <v>7539</v>
      </c>
      <c r="B91" s="10" t="s">
        <v>182</v>
      </c>
      <c r="C91" s="10" t="str">
        <f>_xlfn.XLOOKUP(B91,[1]F_DOCLIGNE!$A:$A,[1]F_DOCLIGNE!$B:$B,"")</f>
        <v/>
      </c>
      <c r="D91" s="10" t="s">
        <v>183</v>
      </c>
      <c r="E91" t="s">
        <v>2653</v>
      </c>
      <c r="G91" s="9"/>
      <c r="H91">
        <v>0</v>
      </c>
      <c r="I91" s="3" t="s">
        <v>2388</v>
      </c>
      <c r="J91" s="3" t="s">
        <v>2390</v>
      </c>
      <c r="K91">
        <v>1</v>
      </c>
      <c r="L91" t="s">
        <v>2968</v>
      </c>
      <c r="M91" t="s">
        <v>3931</v>
      </c>
      <c r="P91" t="s">
        <v>4720</v>
      </c>
      <c r="Q91" t="s">
        <v>4838</v>
      </c>
      <c r="S91" s="3" t="s">
        <v>5800</v>
      </c>
      <c r="U91" t="s">
        <v>4720</v>
      </c>
      <c r="V91" s="3" t="s">
        <v>7072</v>
      </c>
      <c r="Z91" s="3" t="s">
        <v>7096</v>
      </c>
      <c r="AA91" t="s">
        <v>7095</v>
      </c>
      <c r="AB91" t="s">
        <v>7094</v>
      </c>
    </row>
    <row r="92" spans="1:28" x14ac:dyDescent="0.3">
      <c r="A92" s="9" t="s">
        <v>7540</v>
      </c>
      <c r="B92" s="10"/>
      <c r="C92" s="10">
        <f>_xlfn.XLOOKUP(B92,[1]F_DOCLIGNE!$A:$A,[1]F_DOCLIGNE!$B:$B,"")</f>
        <v>0</v>
      </c>
      <c r="D92" s="10" t="s">
        <v>2419</v>
      </c>
      <c r="E92" t="s">
        <v>2654</v>
      </c>
      <c r="G92" s="9"/>
      <c r="H92">
        <v>1</v>
      </c>
      <c r="I92" s="3" t="s">
        <v>2388</v>
      </c>
      <c r="J92" s="3" t="s">
        <v>2390</v>
      </c>
      <c r="K92">
        <v>1</v>
      </c>
      <c r="L92" t="s">
        <v>2969</v>
      </c>
      <c r="P92" t="s">
        <v>4720</v>
      </c>
      <c r="Q92" t="s">
        <v>4839</v>
      </c>
      <c r="S92" s="3"/>
      <c r="U92" t="s">
        <v>4720</v>
      </c>
      <c r="V92" s="3" t="s">
        <v>7072</v>
      </c>
      <c r="Z92" s="3" t="s">
        <v>7096</v>
      </c>
      <c r="AA92" t="s">
        <v>7094</v>
      </c>
      <c r="AB92" t="s">
        <v>7095</v>
      </c>
    </row>
    <row r="93" spans="1:28" x14ac:dyDescent="0.3">
      <c r="A93" s="9" t="s">
        <v>7541</v>
      </c>
      <c r="B93" s="10" t="s">
        <v>1393</v>
      </c>
      <c r="C93" s="10" t="str">
        <f>_xlfn.XLOOKUP(B93,[1]F_DOCLIGNE!$A:$A,[1]F_DOCLIGNE!$B:$B,"")</f>
        <v/>
      </c>
      <c r="D93" s="10" t="s">
        <v>1394</v>
      </c>
      <c r="E93" t="s">
        <v>2626</v>
      </c>
      <c r="G93" s="9"/>
      <c r="H93">
        <v>0</v>
      </c>
      <c r="I93" s="3" t="s">
        <v>2388</v>
      </c>
      <c r="J93" s="3" t="s">
        <v>2390</v>
      </c>
      <c r="K93">
        <v>1</v>
      </c>
      <c r="L93" t="s">
        <v>2970</v>
      </c>
      <c r="M93" t="s">
        <v>3932</v>
      </c>
      <c r="P93" t="s">
        <v>4720</v>
      </c>
      <c r="Q93" t="s">
        <v>4840</v>
      </c>
      <c r="S93" s="3" t="s">
        <v>5801</v>
      </c>
      <c r="U93" t="s">
        <v>4720</v>
      </c>
      <c r="V93" s="3" t="s">
        <v>7072</v>
      </c>
      <c r="Z93" s="3" t="s">
        <v>7096</v>
      </c>
      <c r="AA93" t="s">
        <v>7095</v>
      </c>
      <c r="AB93" t="s">
        <v>7094</v>
      </c>
    </row>
    <row r="94" spans="1:28" x14ac:dyDescent="0.3">
      <c r="A94" s="9" t="s">
        <v>7542</v>
      </c>
      <c r="B94" s="10"/>
      <c r="C94" s="10" t="str">
        <f>_xlfn.XLOOKUP(B94,[1]F_DOCLIGNE!$A:$A,[1]F_DOCLIGNE!$B:$B,"")</f>
        <v/>
      </c>
      <c r="D94" s="10" t="s">
        <v>221</v>
      </c>
      <c r="E94" t="s">
        <v>2599</v>
      </c>
      <c r="G94" s="9"/>
      <c r="H94">
        <v>1</v>
      </c>
      <c r="I94" s="3" t="s">
        <v>2388</v>
      </c>
      <c r="J94" s="3" t="s">
        <v>2390</v>
      </c>
      <c r="K94">
        <v>1</v>
      </c>
      <c r="L94" t="s">
        <v>2951</v>
      </c>
      <c r="M94" t="s">
        <v>3916</v>
      </c>
      <c r="P94" t="s">
        <v>4720</v>
      </c>
      <c r="Q94" t="s">
        <v>4841</v>
      </c>
      <c r="S94" s="3" t="s">
        <v>5802</v>
      </c>
      <c r="U94" t="s">
        <v>4720</v>
      </c>
      <c r="V94" s="3" t="s">
        <v>7072</v>
      </c>
      <c r="Z94" s="3" t="s">
        <v>7096</v>
      </c>
      <c r="AA94" t="s">
        <v>7094</v>
      </c>
      <c r="AB94" t="s">
        <v>7095</v>
      </c>
    </row>
    <row r="95" spans="1:28" x14ac:dyDescent="0.3">
      <c r="A95" s="9" t="s">
        <v>7543</v>
      </c>
      <c r="B95" s="10" t="s">
        <v>1315</v>
      </c>
      <c r="C95" s="10" t="str">
        <f>_xlfn.XLOOKUP(B95,[1]F_DOCLIGNE!$A:$A,[1]F_DOCLIGNE!$B:$B,"")</f>
        <v>Industrielle</v>
      </c>
      <c r="D95" s="10" t="s">
        <v>1316</v>
      </c>
      <c r="E95" t="s">
        <v>2655</v>
      </c>
      <c r="G95" s="9"/>
      <c r="H95">
        <v>1</v>
      </c>
      <c r="I95" s="3" t="s">
        <v>2388</v>
      </c>
      <c r="J95" s="3" t="s">
        <v>2390</v>
      </c>
      <c r="K95">
        <v>1</v>
      </c>
      <c r="L95" t="s">
        <v>2971</v>
      </c>
      <c r="M95" t="s">
        <v>3933</v>
      </c>
      <c r="P95" t="s">
        <v>4720</v>
      </c>
      <c r="Q95" t="s">
        <v>4842</v>
      </c>
      <c r="S95" s="3" t="s">
        <v>5803</v>
      </c>
      <c r="U95" t="s">
        <v>6946</v>
      </c>
      <c r="V95" s="3" t="s">
        <v>7072</v>
      </c>
      <c r="Z95" s="3" t="s">
        <v>7096</v>
      </c>
      <c r="AA95" t="s">
        <v>7094</v>
      </c>
      <c r="AB95" t="s">
        <v>7094</v>
      </c>
    </row>
    <row r="96" spans="1:28" x14ac:dyDescent="0.3">
      <c r="A96" s="9" t="s">
        <v>7544</v>
      </c>
      <c r="B96" s="10" t="s">
        <v>1490</v>
      </c>
      <c r="C96" s="10" t="str">
        <f>_xlfn.XLOOKUP(B96,[1]F_DOCLIGNE!$A:$A,[1]F_DOCLIGNE!$B:$B,"")</f>
        <v>Industrielle</v>
      </c>
      <c r="D96" s="10" t="s">
        <v>2420</v>
      </c>
      <c r="E96" t="s">
        <v>2656</v>
      </c>
      <c r="G96" s="9"/>
      <c r="H96">
        <v>1</v>
      </c>
      <c r="I96" s="3" t="s">
        <v>2388</v>
      </c>
      <c r="J96" s="3" t="s">
        <v>2390</v>
      </c>
      <c r="K96">
        <v>1</v>
      </c>
      <c r="L96" t="s">
        <v>2972</v>
      </c>
      <c r="M96" t="s">
        <v>3934</v>
      </c>
      <c r="P96" t="s">
        <v>4720</v>
      </c>
      <c r="Q96" t="s">
        <v>4843</v>
      </c>
      <c r="S96" s="3" t="s">
        <v>5804</v>
      </c>
      <c r="U96" t="s">
        <v>4720</v>
      </c>
      <c r="V96" s="3" t="s">
        <v>7072</v>
      </c>
      <c r="Z96" s="3" t="s">
        <v>7096</v>
      </c>
      <c r="AA96" t="s">
        <v>7094</v>
      </c>
      <c r="AB96" t="s">
        <v>7094</v>
      </c>
    </row>
    <row r="97" spans="1:28" x14ac:dyDescent="0.3">
      <c r="A97" s="9" t="s">
        <v>7545</v>
      </c>
      <c r="B97" s="10" t="s">
        <v>2120</v>
      </c>
      <c r="C97" s="10" t="str">
        <f>_xlfn.XLOOKUP(B97,[1]F_DOCLIGNE!$A:$A,[1]F_DOCLIGNE!$B:$B,"")</f>
        <v>Industrielle</v>
      </c>
      <c r="D97" s="10" t="s">
        <v>2121</v>
      </c>
      <c r="E97" t="s">
        <v>2657</v>
      </c>
      <c r="G97" s="9"/>
      <c r="H97">
        <v>1</v>
      </c>
      <c r="I97" s="3" t="s">
        <v>2388</v>
      </c>
      <c r="J97" s="3" t="s">
        <v>2390</v>
      </c>
      <c r="K97">
        <v>1</v>
      </c>
      <c r="L97" t="s">
        <v>2973</v>
      </c>
      <c r="M97" t="s">
        <v>3935</v>
      </c>
      <c r="P97" t="s">
        <v>4720</v>
      </c>
      <c r="Q97" t="s">
        <v>4844</v>
      </c>
      <c r="S97" s="3" t="s">
        <v>5805</v>
      </c>
      <c r="U97" t="s">
        <v>4720</v>
      </c>
      <c r="V97" s="3" t="s">
        <v>7072</v>
      </c>
      <c r="Z97" s="3" t="s">
        <v>7096</v>
      </c>
      <c r="AA97" t="s">
        <v>7094</v>
      </c>
      <c r="AB97" t="s">
        <v>7094</v>
      </c>
    </row>
    <row r="98" spans="1:28" x14ac:dyDescent="0.3">
      <c r="A98" s="9" t="s">
        <v>7546</v>
      </c>
      <c r="B98" s="10" t="s">
        <v>1301</v>
      </c>
      <c r="C98" s="10" t="str">
        <f>_xlfn.XLOOKUP(B98,[1]F_DOCLIGNE!$A:$A,[1]F_DOCLIGNE!$B:$B,"")</f>
        <v/>
      </c>
      <c r="D98" s="10" t="s">
        <v>1302</v>
      </c>
      <c r="E98" t="s">
        <v>2600</v>
      </c>
      <c r="G98" s="9"/>
      <c r="H98">
        <v>0</v>
      </c>
      <c r="I98" s="3" t="s">
        <v>2388</v>
      </c>
      <c r="J98" s="3" t="s">
        <v>2390</v>
      </c>
      <c r="K98">
        <v>1</v>
      </c>
      <c r="L98" t="s">
        <v>2974</v>
      </c>
      <c r="M98" t="s">
        <v>3936</v>
      </c>
      <c r="P98" t="s">
        <v>4720</v>
      </c>
      <c r="Q98" t="s">
        <v>4845</v>
      </c>
      <c r="S98" s="3" t="s">
        <v>5806</v>
      </c>
      <c r="U98" t="s">
        <v>6946</v>
      </c>
      <c r="V98" s="3" t="s">
        <v>7072</v>
      </c>
      <c r="Z98" s="3" t="s">
        <v>7096</v>
      </c>
      <c r="AA98" t="s">
        <v>7095</v>
      </c>
      <c r="AB98" t="s">
        <v>7094</v>
      </c>
    </row>
    <row r="99" spans="1:28" x14ac:dyDescent="0.3">
      <c r="A99" s="9" t="s">
        <v>7547</v>
      </c>
      <c r="B99" s="10" t="s">
        <v>2037</v>
      </c>
      <c r="C99" s="10" t="str">
        <f>_xlfn.XLOOKUP(B99,[1]F_DOCLIGNE!$A:$A,[1]F_DOCLIGNE!$B:$B,"")</f>
        <v>Consignation</v>
      </c>
      <c r="D99" s="10" t="s">
        <v>2038</v>
      </c>
      <c r="E99" t="s">
        <v>2642</v>
      </c>
      <c r="G99" s="9"/>
      <c r="H99">
        <v>1</v>
      </c>
      <c r="I99" s="3" t="s">
        <v>2388</v>
      </c>
      <c r="J99" s="3" t="s">
        <v>2390</v>
      </c>
      <c r="K99">
        <v>1</v>
      </c>
      <c r="L99" t="s">
        <v>2975</v>
      </c>
      <c r="M99" t="s">
        <v>3937</v>
      </c>
      <c r="P99" t="s">
        <v>4720</v>
      </c>
      <c r="Q99" t="s">
        <v>4846</v>
      </c>
      <c r="S99" s="3" t="s">
        <v>5807</v>
      </c>
      <c r="U99" t="s">
        <v>4720</v>
      </c>
      <c r="V99" s="3" t="s">
        <v>7072</v>
      </c>
      <c r="Z99" s="3" t="s">
        <v>7096</v>
      </c>
      <c r="AA99" t="s">
        <v>7095</v>
      </c>
      <c r="AB99" t="s">
        <v>7094</v>
      </c>
    </row>
    <row r="100" spans="1:28" x14ac:dyDescent="0.3">
      <c r="A100" s="9" t="s">
        <v>7548</v>
      </c>
      <c r="B100" s="10" t="s">
        <v>1313</v>
      </c>
      <c r="C100" s="10" t="str">
        <f>_xlfn.XLOOKUP(B100,[1]F_DOCLIGNE!$A:$A,[1]F_DOCLIGNE!$B:$B,"")</f>
        <v>Industrielle</v>
      </c>
      <c r="D100" s="10" t="s">
        <v>1314</v>
      </c>
      <c r="E100" t="s">
        <v>2614</v>
      </c>
      <c r="G100" s="9"/>
      <c r="H100">
        <v>1</v>
      </c>
      <c r="I100" s="3" t="s">
        <v>2388</v>
      </c>
      <c r="J100" s="3" t="s">
        <v>2390</v>
      </c>
      <c r="K100">
        <v>1</v>
      </c>
      <c r="L100" t="s">
        <v>2976</v>
      </c>
      <c r="M100" t="s">
        <v>3938</v>
      </c>
      <c r="P100" t="s">
        <v>4720</v>
      </c>
      <c r="Q100" t="s">
        <v>4847</v>
      </c>
      <c r="S100" s="3" t="s">
        <v>5808</v>
      </c>
      <c r="U100" t="s">
        <v>6948</v>
      </c>
      <c r="V100" s="3" t="s">
        <v>7072</v>
      </c>
      <c r="Z100" s="3" t="s">
        <v>7096</v>
      </c>
      <c r="AA100" t="s">
        <v>7095</v>
      </c>
      <c r="AB100" t="s">
        <v>7094</v>
      </c>
    </row>
    <row r="101" spans="1:28" x14ac:dyDescent="0.3">
      <c r="A101" s="9" t="s">
        <v>7549</v>
      </c>
      <c r="B101" s="10" t="s">
        <v>1828</v>
      </c>
      <c r="C101" s="10" t="str">
        <f>_xlfn.XLOOKUP(B101,[1]F_DOCLIGNE!$A:$A,[1]F_DOCLIGNE!$B:$B,"")</f>
        <v>Perissable</v>
      </c>
      <c r="D101" s="10" t="s">
        <v>1829</v>
      </c>
      <c r="E101" t="s">
        <v>2658</v>
      </c>
      <c r="G101" s="9"/>
      <c r="H101">
        <v>1</v>
      </c>
      <c r="I101" s="3" t="s">
        <v>2388</v>
      </c>
      <c r="J101" s="3" t="s">
        <v>2390</v>
      </c>
      <c r="K101">
        <v>1</v>
      </c>
      <c r="L101" t="s">
        <v>2977</v>
      </c>
      <c r="M101" t="s">
        <v>3939</v>
      </c>
      <c r="P101" t="s">
        <v>4720</v>
      </c>
      <c r="Q101" t="s">
        <v>4848</v>
      </c>
      <c r="S101" s="3" t="s">
        <v>5809</v>
      </c>
      <c r="U101" t="s">
        <v>4720</v>
      </c>
      <c r="V101" s="3" t="s">
        <v>7072</v>
      </c>
      <c r="Z101" s="3" t="s">
        <v>7096</v>
      </c>
      <c r="AA101" t="s">
        <v>7095</v>
      </c>
      <c r="AB101" t="s">
        <v>7094</v>
      </c>
    </row>
    <row r="102" spans="1:28" x14ac:dyDescent="0.3">
      <c r="A102" s="9" t="s">
        <v>7550</v>
      </c>
      <c r="B102" s="10" t="s">
        <v>1117</v>
      </c>
      <c r="C102" s="10" t="str">
        <f>_xlfn.XLOOKUP(B102,[1]F_DOCLIGNE!$A:$A,[1]F_DOCLIGNE!$B:$B,"")</f>
        <v>Industrielle</v>
      </c>
      <c r="D102" s="10" t="s">
        <v>1118</v>
      </c>
      <c r="E102" t="s">
        <v>2614</v>
      </c>
      <c r="G102" s="9"/>
      <c r="H102">
        <v>1</v>
      </c>
      <c r="I102" s="3" t="s">
        <v>2388</v>
      </c>
      <c r="J102" s="3" t="s">
        <v>2390</v>
      </c>
      <c r="K102">
        <v>1</v>
      </c>
      <c r="L102" t="s">
        <v>2978</v>
      </c>
      <c r="M102" t="s">
        <v>3940</v>
      </c>
      <c r="P102" t="s">
        <v>4720</v>
      </c>
      <c r="Q102" t="s">
        <v>4849</v>
      </c>
      <c r="S102" s="3" t="s">
        <v>5810</v>
      </c>
      <c r="U102" t="s">
        <v>4720</v>
      </c>
      <c r="V102" s="3" t="s">
        <v>7072</v>
      </c>
      <c r="Z102" s="3" t="s">
        <v>7096</v>
      </c>
      <c r="AA102" t="s">
        <v>7094</v>
      </c>
      <c r="AB102" t="s">
        <v>7094</v>
      </c>
    </row>
    <row r="103" spans="1:28" x14ac:dyDescent="0.3">
      <c r="A103" s="9" t="s">
        <v>7551</v>
      </c>
      <c r="B103" s="10" t="s">
        <v>1288</v>
      </c>
      <c r="C103" s="10" t="str">
        <f>_xlfn.XLOOKUP(B103,[1]F_DOCLIGNE!$A:$A,[1]F_DOCLIGNE!$B:$B,"")</f>
        <v>Industrielle</v>
      </c>
      <c r="D103" s="10" t="s">
        <v>1289</v>
      </c>
      <c r="E103" t="s">
        <v>2620</v>
      </c>
      <c r="G103" s="9"/>
      <c r="H103">
        <v>1</v>
      </c>
      <c r="I103" s="3" t="s">
        <v>2388</v>
      </c>
      <c r="J103" s="3" t="s">
        <v>2390</v>
      </c>
      <c r="K103">
        <v>1</v>
      </c>
      <c r="L103" t="s">
        <v>2979</v>
      </c>
      <c r="M103" t="s">
        <v>3941</v>
      </c>
      <c r="P103" t="s">
        <v>4720</v>
      </c>
      <c r="Q103" t="s">
        <v>4850</v>
      </c>
      <c r="S103" s="3" t="s">
        <v>5811</v>
      </c>
      <c r="U103" t="s">
        <v>4720</v>
      </c>
      <c r="V103" s="3" t="s">
        <v>7072</v>
      </c>
      <c r="Z103" s="3" t="s">
        <v>7096</v>
      </c>
      <c r="AA103" t="s">
        <v>7095</v>
      </c>
      <c r="AB103" t="s">
        <v>7094</v>
      </c>
    </row>
    <row r="104" spans="1:28" x14ac:dyDescent="0.3">
      <c r="A104" s="9" t="s">
        <v>7552</v>
      </c>
      <c r="B104" s="10" t="s">
        <v>1572</v>
      </c>
      <c r="C104" s="10" t="str">
        <f>_xlfn.XLOOKUP(B104,[1]F_DOCLIGNE!$A:$A,[1]F_DOCLIGNE!$B:$B,"")</f>
        <v>Industrielle</v>
      </c>
      <c r="D104" s="10" t="s">
        <v>1573</v>
      </c>
      <c r="E104" t="s">
        <v>2659</v>
      </c>
      <c r="G104" s="9"/>
      <c r="H104">
        <v>1</v>
      </c>
      <c r="I104" s="3" t="s">
        <v>2388</v>
      </c>
      <c r="J104" s="3" t="s">
        <v>2390</v>
      </c>
      <c r="K104">
        <v>1</v>
      </c>
      <c r="L104" t="s">
        <v>2980</v>
      </c>
      <c r="M104" t="s">
        <v>3942</v>
      </c>
      <c r="P104" t="s">
        <v>4720</v>
      </c>
      <c r="Q104" t="s">
        <v>4851</v>
      </c>
      <c r="S104" s="3" t="s">
        <v>5812</v>
      </c>
      <c r="U104" t="s">
        <v>4720</v>
      </c>
      <c r="V104" s="3" t="s">
        <v>7072</v>
      </c>
      <c r="Z104" s="3" t="s">
        <v>7096</v>
      </c>
      <c r="AA104" t="s">
        <v>7095</v>
      </c>
      <c r="AB104" t="s">
        <v>7094</v>
      </c>
    </row>
    <row r="105" spans="1:28" x14ac:dyDescent="0.3">
      <c r="A105" s="9" t="s">
        <v>7553</v>
      </c>
      <c r="B105" s="10"/>
      <c r="C105" s="10" t="str">
        <f>_xlfn.XLOOKUP(B105,[1]F_DOCLIGNE!$A:$A,[1]F_DOCLIGNE!$B:$B,"")</f>
        <v/>
      </c>
      <c r="D105" s="10" t="s">
        <v>2421</v>
      </c>
      <c r="E105" t="s">
        <v>2624</v>
      </c>
      <c r="G105" s="9"/>
      <c r="H105">
        <v>1</v>
      </c>
      <c r="I105" s="3" t="s">
        <v>2388</v>
      </c>
      <c r="J105" s="3" t="s">
        <v>2390</v>
      </c>
      <c r="K105">
        <v>1</v>
      </c>
      <c r="P105" t="s">
        <v>4720</v>
      </c>
      <c r="Q105" t="s">
        <v>4852</v>
      </c>
      <c r="S105" s="3"/>
      <c r="U105" t="s">
        <v>4720</v>
      </c>
      <c r="V105" s="3" t="s">
        <v>7072</v>
      </c>
      <c r="Z105" s="3" t="s">
        <v>7096</v>
      </c>
      <c r="AA105" t="s">
        <v>7094</v>
      </c>
      <c r="AB105" t="s">
        <v>7095</v>
      </c>
    </row>
    <row r="106" spans="1:28" x14ac:dyDescent="0.3">
      <c r="A106" s="9" t="s">
        <v>7554</v>
      </c>
      <c r="B106" s="10" t="s">
        <v>2090</v>
      </c>
      <c r="C106" s="10" t="str">
        <f>_xlfn.XLOOKUP(B106,[1]F_DOCLIGNE!$A:$A,[1]F_DOCLIGNE!$B:$B,"")</f>
        <v>Consignation</v>
      </c>
      <c r="D106" s="10" t="s">
        <v>2091</v>
      </c>
      <c r="E106" t="s">
        <v>2636</v>
      </c>
      <c r="G106" s="9"/>
      <c r="H106">
        <v>1</v>
      </c>
      <c r="I106" s="3" t="s">
        <v>2388</v>
      </c>
      <c r="J106" s="3" t="s">
        <v>2390</v>
      </c>
      <c r="K106">
        <v>1</v>
      </c>
      <c r="L106" t="s">
        <v>2981</v>
      </c>
      <c r="M106" t="s">
        <v>3943</v>
      </c>
      <c r="P106" t="s">
        <v>4720</v>
      </c>
      <c r="Q106" t="s">
        <v>4853</v>
      </c>
      <c r="S106" s="3" t="s">
        <v>5813</v>
      </c>
      <c r="U106" t="s">
        <v>4720</v>
      </c>
      <c r="V106" s="3" t="s">
        <v>7072</v>
      </c>
      <c r="Z106" s="3" t="s">
        <v>7096</v>
      </c>
      <c r="AA106" t="s">
        <v>7095</v>
      </c>
      <c r="AB106" t="s">
        <v>7094</v>
      </c>
    </row>
    <row r="107" spans="1:28" x14ac:dyDescent="0.3">
      <c r="A107" s="9" t="s">
        <v>7555</v>
      </c>
      <c r="B107" s="10"/>
      <c r="C107" s="10">
        <f>_xlfn.XLOOKUP(B107,[1]F_DOCLIGNE!$A:$A,[1]F_DOCLIGNE!$B:$B,"")</f>
        <v>0</v>
      </c>
      <c r="D107" s="10" t="s">
        <v>2422</v>
      </c>
      <c r="E107" t="s">
        <v>2660</v>
      </c>
      <c r="G107" s="9"/>
      <c r="H107">
        <v>1</v>
      </c>
      <c r="I107" s="3" t="s">
        <v>2388</v>
      </c>
      <c r="J107" s="3" t="s">
        <v>2390</v>
      </c>
      <c r="K107">
        <v>1</v>
      </c>
      <c r="L107" t="s">
        <v>2982</v>
      </c>
      <c r="P107" t="s">
        <v>4720</v>
      </c>
      <c r="Q107" t="s">
        <v>4854</v>
      </c>
      <c r="S107" s="3"/>
      <c r="U107" t="s">
        <v>4720</v>
      </c>
      <c r="V107" s="3" t="s">
        <v>7072</v>
      </c>
      <c r="Z107" s="3" t="s">
        <v>7096</v>
      </c>
      <c r="AA107" t="s">
        <v>7094</v>
      </c>
      <c r="AB107" t="s">
        <v>7095</v>
      </c>
    </row>
    <row r="108" spans="1:28" x14ac:dyDescent="0.3">
      <c r="A108" s="9" t="s">
        <v>7556</v>
      </c>
      <c r="B108" s="10" t="s">
        <v>559</v>
      </c>
      <c r="C108" s="10" t="str">
        <f>_xlfn.XLOOKUP(B108,[1]F_DOCLIGNE!$A:$A,[1]F_DOCLIGNE!$B:$B,"")</f>
        <v>Perissable</v>
      </c>
      <c r="D108" s="10" t="s">
        <v>560</v>
      </c>
      <c r="E108" t="s">
        <v>2602</v>
      </c>
      <c r="G108" s="9"/>
      <c r="H108">
        <v>1</v>
      </c>
      <c r="I108" s="3" t="s">
        <v>2388</v>
      </c>
      <c r="J108" s="3" t="s">
        <v>2390</v>
      </c>
      <c r="K108">
        <v>1</v>
      </c>
      <c r="L108" t="s">
        <v>2983</v>
      </c>
      <c r="M108" t="s">
        <v>3944</v>
      </c>
      <c r="P108" t="s">
        <v>4720</v>
      </c>
      <c r="Q108" t="s">
        <v>4855</v>
      </c>
      <c r="S108" s="3" t="s">
        <v>5814</v>
      </c>
      <c r="U108" t="s">
        <v>4720</v>
      </c>
      <c r="V108" s="3" t="s">
        <v>7072</v>
      </c>
      <c r="Z108" s="3" t="s">
        <v>7096</v>
      </c>
      <c r="AA108" t="s">
        <v>7094</v>
      </c>
      <c r="AB108" t="s">
        <v>7094</v>
      </c>
    </row>
    <row r="109" spans="1:28" x14ac:dyDescent="0.3">
      <c r="A109" s="9" t="s">
        <v>7557</v>
      </c>
      <c r="B109" s="10" t="s">
        <v>1805</v>
      </c>
      <c r="C109" s="10" t="str">
        <f>_xlfn.XLOOKUP(B109,[1]F_DOCLIGNE!$A:$A,[1]F_DOCLIGNE!$B:$B,"")</f>
        <v>Industrielle</v>
      </c>
      <c r="D109" s="10" t="s">
        <v>1806</v>
      </c>
      <c r="E109" t="s">
        <v>2661</v>
      </c>
      <c r="G109" s="9"/>
      <c r="H109">
        <v>1</v>
      </c>
      <c r="I109" s="3" t="s">
        <v>2388</v>
      </c>
      <c r="J109" s="3" t="s">
        <v>2390</v>
      </c>
      <c r="K109">
        <v>1</v>
      </c>
      <c r="L109" t="s">
        <v>2984</v>
      </c>
      <c r="M109" t="s">
        <v>3945</v>
      </c>
      <c r="P109" t="s">
        <v>4720</v>
      </c>
      <c r="Q109" t="s">
        <v>4856</v>
      </c>
      <c r="S109" s="3" t="s">
        <v>5815</v>
      </c>
      <c r="U109" t="s">
        <v>4720</v>
      </c>
      <c r="V109" s="3" t="s">
        <v>7072</v>
      </c>
      <c r="Z109" s="3" t="s">
        <v>7096</v>
      </c>
      <c r="AA109" t="s">
        <v>7094</v>
      </c>
      <c r="AB109" t="s">
        <v>7094</v>
      </c>
    </row>
    <row r="110" spans="1:28" x14ac:dyDescent="0.3">
      <c r="A110" s="9" t="s">
        <v>7558</v>
      </c>
      <c r="B110" s="10" t="s">
        <v>2196</v>
      </c>
      <c r="C110" s="10" t="str">
        <f>_xlfn.XLOOKUP(B110,[1]F_DOCLIGNE!$A:$A,[1]F_DOCLIGNE!$B:$B,"")</f>
        <v>Perissable</v>
      </c>
      <c r="D110" s="10" t="s">
        <v>2197</v>
      </c>
      <c r="E110" t="s">
        <v>2662</v>
      </c>
      <c r="G110" s="9"/>
      <c r="H110">
        <v>1</v>
      </c>
      <c r="I110" s="3" t="s">
        <v>2388</v>
      </c>
      <c r="J110" s="3" t="s">
        <v>2390</v>
      </c>
      <c r="K110">
        <v>1</v>
      </c>
      <c r="L110" t="s">
        <v>2985</v>
      </c>
      <c r="M110" t="s">
        <v>3946</v>
      </c>
      <c r="P110" t="s">
        <v>4720</v>
      </c>
      <c r="Q110" t="s">
        <v>4857</v>
      </c>
      <c r="S110" s="3" t="s">
        <v>5816</v>
      </c>
      <c r="U110" t="s">
        <v>4720</v>
      </c>
      <c r="V110" s="3" t="s">
        <v>7072</v>
      </c>
      <c r="Z110" s="3" t="s">
        <v>7096</v>
      </c>
      <c r="AA110" t="s">
        <v>7094</v>
      </c>
      <c r="AB110" t="s">
        <v>7094</v>
      </c>
    </row>
    <row r="111" spans="1:28" x14ac:dyDescent="0.3">
      <c r="A111" s="9" t="s">
        <v>7559</v>
      </c>
      <c r="B111" s="10"/>
      <c r="C111" s="10" t="str">
        <f>_xlfn.XLOOKUP(B111,[1]F_DOCLIGNE!$A:$A,[1]F_DOCLIGNE!$B:$B,"")</f>
        <v/>
      </c>
      <c r="D111" s="10" t="s">
        <v>2423</v>
      </c>
      <c r="E111" t="s">
        <v>2663</v>
      </c>
      <c r="G111" s="9"/>
      <c r="H111">
        <v>1</v>
      </c>
      <c r="I111" s="3" t="s">
        <v>2388</v>
      </c>
      <c r="J111" s="3" t="s">
        <v>2390</v>
      </c>
      <c r="K111">
        <v>1</v>
      </c>
      <c r="L111" t="s">
        <v>2986</v>
      </c>
      <c r="P111" t="s">
        <v>4720</v>
      </c>
      <c r="Q111" t="s">
        <v>4858</v>
      </c>
      <c r="S111" s="3"/>
      <c r="U111" t="s">
        <v>4720</v>
      </c>
      <c r="V111" s="3" t="s">
        <v>7072</v>
      </c>
      <c r="Z111" s="3" t="s">
        <v>7096</v>
      </c>
      <c r="AA111" t="s">
        <v>7094</v>
      </c>
      <c r="AB111" t="s">
        <v>7095</v>
      </c>
    </row>
    <row r="112" spans="1:28" x14ac:dyDescent="0.3">
      <c r="A112" s="9" t="s">
        <v>7560</v>
      </c>
      <c r="B112" s="10" t="s">
        <v>2237</v>
      </c>
      <c r="C112" s="10" t="str">
        <f>_xlfn.XLOOKUP(B112,[1]F_DOCLIGNE!$A:$A,[1]F_DOCLIGNE!$B:$B,"")</f>
        <v>Industrielle</v>
      </c>
      <c r="D112" s="10" t="s">
        <v>2238</v>
      </c>
      <c r="E112" t="s">
        <v>2664</v>
      </c>
      <c r="G112" s="9"/>
      <c r="H112">
        <v>1</v>
      </c>
      <c r="I112" s="3" t="s">
        <v>2388</v>
      </c>
      <c r="J112" s="3" t="s">
        <v>2390</v>
      </c>
      <c r="K112">
        <v>1</v>
      </c>
      <c r="L112" t="s">
        <v>2987</v>
      </c>
      <c r="M112" t="s">
        <v>3947</v>
      </c>
      <c r="P112" t="s">
        <v>4720</v>
      </c>
      <c r="Q112" t="s">
        <v>4859</v>
      </c>
      <c r="S112" s="3" t="s">
        <v>5816</v>
      </c>
      <c r="U112" t="s">
        <v>4720</v>
      </c>
      <c r="V112" s="3" t="s">
        <v>7072</v>
      </c>
      <c r="Z112" s="3" t="s">
        <v>7096</v>
      </c>
      <c r="AA112" t="s">
        <v>7094</v>
      </c>
      <c r="AB112" t="s">
        <v>7094</v>
      </c>
    </row>
    <row r="113" spans="1:28" x14ac:dyDescent="0.3">
      <c r="A113" s="9" t="s">
        <v>7561</v>
      </c>
      <c r="B113" s="10" t="s">
        <v>2123</v>
      </c>
      <c r="C113" s="10" t="str">
        <f>_xlfn.XLOOKUP(B113,[1]F_DOCLIGNE!$A:$A,[1]F_DOCLIGNE!$B:$B,"")</f>
        <v>Industrielle</v>
      </c>
      <c r="D113" s="10" t="s">
        <v>2124</v>
      </c>
      <c r="E113" t="s">
        <v>2665</v>
      </c>
      <c r="G113" s="9"/>
      <c r="H113">
        <v>1</v>
      </c>
      <c r="I113" s="3" t="s">
        <v>2388</v>
      </c>
      <c r="J113" s="3" t="s">
        <v>2390</v>
      </c>
      <c r="K113">
        <v>1</v>
      </c>
      <c r="L113" t="s">
        <v>2988</v>
      </c>
      <c r="M113" t="s">
        <v>3948</v>
      </c>
      <c r="P113" t="s">
        <v>4720</v>
      </c>
      <c r="Q113" t="s">
        <v>4860</v>
      </c>
      <c r="S113" s="3" t="s">
        <v>5817</v>
      </c>
      <c r="U113" t="s">
        <v>4720</v>
      </c>
      <c r="V113" s="3" t="s">
        <v>7072</v>
      </c>
      <c r="Z113" s="3" t="s">
        <v>7096</v>
      </c>
      <c r="AA113" t="s">
        <v>7094</v>
      </c>
      <c r="AB113" t="s">
        <v>7094</v>
      </c>
    </row>
    <row r="114" spans="1:28" x14ac:dyDescent="0.3">
      <c r="A114" s="9" t="s">
        <v>7562</v>
      </c>
      <c r="B114" s="10" t="s">
        <v>2266</v>
      </c>
      <c r="C114" s="10" t="str">
        <f>_xlfn.XLOOKUP(B114,[1]F_DOCLIGNE!$A:$A,[1]F_DOCLIGNE!$B:$B,"")</f>
        <v/>
      </c>
      <c r="D114" s="10" t="s">
        <v>2267</v>
      </c>
      <c r="E114" t="s">
        <v>2666</v>
      </c>
      <c r="G114" s="9"/>
      <c r="H114">
        <v>0</v>
      </c>
      <c r="I114" s="3" t="s">
        <v>2388</v>
      </c>
      <c r="J114" s="3" t="s">
        <v>2390</v>
      </c>
      <c r="K114">
        <v>1</v>
      </c>
      <c r="L114" t="s">
        <v>2989</v>
      </c>
      <c r="M114" t="s">
        <v>3949</v>
      </c>
      <c r="P114" t="s">
        <v>4720</v>
      </c>
      <c r="Q114" t="s">
        <v>4861</v>
      </c>
      <c r="S114" s="3" t="s">
        <v>5818</v>
      </c>
      <c r="U114" t="s">
        <v>4720</v>
      </c>
      <c r="V114" s="3" t="s">
        <v>7072</v>
      </c>
      <c r="Z114" s="3" t="s">
        <v>7096</v>
      </c>
      <c r="AA114" t="s">
        <v>7094</v>
      </c>
      <c r="AB114" t="s">
        <v>7094</v>
      </c>
    </row>
    <row r="115" spans="1:28" x14ac:dyDescent="0.3">
      <c r="A115" s="9" t="s">
        <v>7563</v>
      </c>
      <c r="B115" s="10" t="s">
        <v>2272</v>
      </c>
      <c r="C115" s="10" t="str">
        <f>_xlfn.XLOOKUP(B115,[1]F_DOCLIGNE!$A:$A,[1]F_DOCLIGNE!$B:$B,"")</f>
        <v>Perissable</v>
      </c>
      <c r="D115" s="10" t="s">
        <v>2273</v>
      </c>
      <c r="E115" t="s">
        <v>2600</v>
      </c>
      <c r="G115" s="9"/>
      <c r="H115">
        <v>1</v>
      </c>
      <c r="I115" s="3" t="s">
        <v>2388</v>
      </c>
      <c r="J115" s="3" t="s">
        <v>2390</v>
      </c>
      <c r="K115">
        <v>1</v>
      </c>
      <c r="L115" t="s">
        <v>2990</v>
      </c>
      <c r="M115" t="s">
        <v>3950</v>
      </c>
      <c r="P115" t="s">
        <v>4720</v>
      </c>
      <c r="Q115" t="s">
        <v>4862</v>
      </c>
      <c r="S115" s="3" t="s">
        <v>5819</v>
      </c>
      <c r="U115" t="s">
        <v>4720</v>
      </c>
      <c r="V115" s="3" t="s">
        <v>7072</v>
      </c>
      <c r="Z115" s="3" t="s">
        <v>7096</v>
      </c>
      <c r="AA115" t="s">
        <v>7094</v>
      </c>
      <c r="AB115" t="s">
        <v>7094</v>
      </c>
    </row>
    <row r="116" spans="1:28" x14ac:dyDescent="0.3">
      <c r="A116" s="9" t="s">
        <v>7564</v>
      </c>
      <c r="B116" s="10" t="s">
        <v>893</v>
      </c>
      <c r="C116" s="10" t="str">
        <f>_xlfn.XLOOKUP(B116,[1]F_DOCLIGNE!$A:$A,[1]F_DOCLIGNE!$B:$B,"")</f>
        <v>Industrielle</v>
      </c>
      <c r="D116" s="10" t="s">
        <v>894</v>
      </c>
      <c r="E116" t="s">
        <v>2607</v>
      </c>
      <c r="G116" s="9"/>
      <c r="H116">
        <v>1</v>
      </c>
      <c r="I116" s="3" t="s">
        <v>2388</v>
      </c>
      <c r="J116" s="3" t="s">
        <v>2390</v>
      </c>
      <c r="K116">
        <v>1</v>
      </c>
      <c r="L116" t="s">
        <v>2991</v>
      </c>
      <c r="M116" t="s">
        <v>3951</v>
      </c>
      <c r="P116" t="s">
        <v>4721</v>
      </c>
      <c r="Q116" t="s">
        <v>4863</v>
      </c>
      <c r="S116" s="3" t="s">
        <v>5820</v>
      </c>
      <c r="U116" t="s">
        <v>4744</v>
      </c>
      <c r="V116" s="3" t="s">
        <v>7072</v>
      </c>
      <c r="Z116" s="3" t="s">
        <v>7096</v>
      </c>
      <c r="AA116" t="s">
        <v>7095</v>
      </c>
      <c r="AB116" t="s">
        <v>7094</v>
      </c>
    </row>
    <row r="117" spans="1:28" x14ac:dyDescent="0.3">
      <c r="A117" s="9" t="s">
        <v>7565</v>
      </c>
      <c r="B117" s="10" t="s">
        <v>1574</v>
      </c>
      <c r="C117" s="10" t="str">
        <f>_xlfn.XLOOKUP(B117,[1]F_DOCLIGNE!$A:$A,[1]F_DOCLIGNE!$B:$B,"")</f>
        <v>Industrielle</v>
      </c>
      <c r="D117" s="10" t="s">
        <v>1575</v>
      </c>
      <c r="E117" t="s">
        <v>2667</v>
      </c>
      <c r="G117" s="9"/>
      <c r="H117">
        <v>1</v>
      </c>
      <c r="I117" s="3" t="s">
        <v>2388</v>
      </c>
      <c r="J117" s="3" t="s">
        <v>2390</v>
      </c>
      <c r="K117">
        <v>1</v>
      </c>
      <c r="L117" t="s">
        <v>2992</v>
      </c>
      <c r="M117" t="s">
        <v>3952</v>
      </c>
      <c r="P117" t="s">
        <v>4721</v>
      </c>
      <c r="Q117" t="s">
        <v>4864</v>
      </c>
      <c r="S117" s="3" t="s">
        <v>5821</v>
      </c>
      <c r="U117" t="s">
        <v>6949</v>
      </c>
      <c r="V117" s="3" t="s">
        <v>7072</v>
      </c>
      <c r="Z117" s="3" t="s">
        <v>7096</v>
      </c>
      <c r="AA117" t="s">
        <v>7095</v>
      </c>
      <c r="AB117" t="s">
        <v>7094</v>
      </c>
    </row>
    <row r="118" spans="1:28" x14ac:dyDescent="0.3">
      <c r="A118" s="9" t="s">
        <v>7566</v>
      </c>
      <c r="B118" s="10" t="s">
        <v>431</v>
      </c>
      <c r="C118" s="10" t="str">
        <f>_xlfn.XLOOKUP(B118,[1]F_DOCLIGNE!$A:$A,[1]F_DOCLIGNE!$B:$B,"")</f>
        <v>Perissable</v>
      </c>
      <c r="D118" s="10" t="s">
        <v>432</v>
      </c>
      <c r="E118" t="s">
        <v>2602</v>
      </c>
      <c r="G118" s="9"/>
      <c r="H118">
        <v>1</v>
      </c>
      <c r="I118" s="3" t="s">
        <v>2388</v>
      </c>
      <c r="J118" s="3" t="s">
        <v>2390</v>
      </c>
      <c r="K118">
        <v>1</v>
      </c>
      <c r="L118" t="s">
        <v>2993</v>
      </c>
      <c r="M118" t="s">
        <v>3953</v>
      </c>
      <c r="P118" t="s">
        <v>4722</v>
      </c>
      <c r="Q118" t="s">
        <v>4865</v>
      </c>
      <c r="S118" s="3" t="s">
        <v>5822</v>
      </c>
      <c r="U118" t="s">
        <v>4726</v>
      </c>
      <c r="V118" s="3" t="s">
        <v>7072</v>
      </c>
      <c r="Z118" s="3" t="s">
        <v>7096</v>
      </c>
      <c r="AA118" t="s">
        <v>7094</v>
      </c>
      <c r="AB118" t="s">
        <v>7094</v>
      </c>
    </row>
    <row r="119" spans="1:28" x14ac:dyDescent="0.3">
      <c r="A119" s="9" t="s">
        <v>7567</v>
      </c>
      <c r="B119" s="10" t="s">
        <v>674</v>
      </c>
      <c r="C119" s="10" t="str">
        <f>_xlfn.XLOOKUP(B119,[1]F_DOCLIGNE!$A:$A,[1]F_DOCLIGNE!$B:$B,"")</f>
        <v/>
      </c>
      <c r="D119" s="10" t="s">
        <v>675</v>
      </c>
      <c r="E119" t="s">
        <v>2602</v>
      </c>
      <c r="G119" s="9"/>
      <c r="H119">
        <v>0</v>
      </c>
      <c r="I119" s="3" t="s">
        <v>2388</v>
      </c>
      <c r="J119" s="3" t="s">
        <v>2390</v>
      </c>
      <c r="K119">
        <v>1</v>
      </c>
      <c r="L119" t="s">
        <v>2994</v>
      </c>
      <c r="M119" t="s">
        <v>3954</v>
      </c>
      <c r="P119" t="s">
        <v>4722</v>
      </c>
      <c r="Q119" t="s">
        <v>4866</v>
      </c>
      <c r="S119" s="3" t="s">
        <v>5823</v>
      </c>
      <c r="U119" t="s">
        <v>6950</v>
      </c>
      <c r="V119" s="3" t="s">
        <v>7072</v>
      </c>
      <c r="Z119" s="3" t="s">
        <v>7096</v>
      </c>
      <c r="AA119" t="s">
        <v>7095</v>
      </c>
      <c r="AB119" t="s">
        <v>7094</v>
      </c>
    </row>
    <row r="120" spans="1:28" x14ac:dyDescent="0.3">
      <c r="A120" s="9" t="s">
        <v>7568</v>
      </c>
      <c r="B120" s="10" t="s">
        <v>91</v>
      </c>
      <c r="C120" s="10" t="str">
        <f>_xlfn.XLOOKUP(B120,[1]F_DOCLIGNE!$A:$A,[1]F_DOCLIGNE!$B:$B,"")</f>
        <v>Perissable</v>
      </c>
      <c r="D120" s="10" t="s">
        <v>92</v>
      </c>
      <c r="E120" t="s">
        <v>2602</v>
      </c>
      <c r="G120" s="9"/>
      <c r="H120">
        <v>1</v>
      </c>
      <c r="I120" s="3" t="s">
        <v>2388</v>
      </c>
      <c r="J120" s="3" t="s">
        <v>2390</v>
      </c>
      <c r="K120">
        <v>1</v>
      </c>
      <c r="L120" t="s">
        <v>2995</v>
      </c>
      <c r="M120" t="s">
        <v>3955</v>
      </c>
      <c r="P120" t="s">
        <v>4722</v>
      </c>
      <c r="Q120" t="s">
        <v>4867</v>
      </c>
      <c r="S120" s="3" t="s">
        <v>5824</v>
      </c>
      <c r="U120" t="s">
        <v>4726</v>
      </c>
      <c r="V120" s="3" t="s">
        <v>7072</v>
      </c>
      <c r="Z120" s="3" t="s">
        <v>7096</v>
      </c>
      <c r="AA120" t="s">
        <v>7094</v>
      </c>
      <c r="AB120" t="s">
        <v>7094</v>
      </c>
    </row>
    <row r="121" spans="1:28" x14ac:dyDescent="0.3">
      <c r="A121" s="9" t="s">
        <v>7569</v>
      </c>
      <c r="B121" s="10" t="s">
        <v>1016</v>
      </c>
      <c r="C121" s="10" t="str">
        <f>_xlfn.XLOOKUP(B121,[1]F_DOCLIGNE!$A:$A,[1]F_DOCLIGNE!$B:$B,"")</f>
        <v>Perissable</v>
      </c>
      <c r="D121" s="10" t="s">
        <v>1017</v>
      </c>
      <c r="E121" t="s">
        <v>2668</v>
      </c>
      <c r="G121" s="9"/>
      <c r="H121">
        <v>1</v>
      </c>
      <c r="I121" s="3" t="s">
        <v>2388</v>
      </c>
      <c r="J121" s="3" t="s">
        <v>2390</v>
      </c>
      <c r="K121">
        <v>1</v>
      </c>
      <c r="L121" t="s">
        <v>2996</v>
      </c>
      <c r="M121" t="s">
        <v>3956</v>
      </c>
      <c r="P121" t="s">
        <v>4722</v>
      </c>
      <c r="Q121" t="s">
        <v>4868</v>
      </c>
      <c r="S121" s="3" t="s">
        <v>5825</v>
      </c>
      <c r="U121" t="s">
        <v>6951</v>
      </c>
      <c r="V121" s="3" t="s">
        <v>7072</v>
      </c>
      <c r="Z121" s="3" t="s">
        <v>7096</v>
      </c>
      <c r="AA121" t="s">
        <v>7095</v>
      </c>
      <c r="AB121" t="s">
        <v>7094</v>
      </c>
    </row>
    <row r="122" spans="1:28" x14ac:dyDescent="0.3">
      <c r="A122" s="9" t="s">
        <v>7570</v>
      </c>
      <c r="B122" s="10" t="s">
        <v>125</v>
      </c>
      <c r="C122" s="10" t="str">
        <f>_xlfn.XLOOKUP(B122,[1]F_DOCLIGNE!$A:$A,[1]F_DOCLIGNE!$B:$B,"")</f>
        <v>Perissable</v>
      </c>
      <c r="D122" s="10" t="s">
        <v>126</v>
      </c>
      <c r="E122" t="s">
        <v>2602</v>
      </c>
      <c r="G122" s="9"/>
      <c r="H122">
        <v>1</v>
      </c>
      <c r="I122" s="3" t="s">
        <v>2388</v>
      </c>
      <c r="J122" s="3" t="s">
        <v>2390</v>
      </c>
      <c r="K122">
        <v>1</v>
      </c>
      <c r="L122" t="s">
        <v>2997</v>
      </c>
      <c r="M122" t="s">
        <v>3957</v>
      </c>
      <c r="P122" t="s">
        <v>4722</v>
      </c>
      <c r="Q122" t="s">
        <v>4869</v>
      </c>
      <c r="S122" s="3" t="s">
        <v>5826</v>
      </c>
      <c r="U122" t="s">
        <v>6952</v>
      </c>
      <c r="V122" s="3" t="s">
        <v>7072</v>
      </c>
      <c r="Z122" s="3" t="s">
        <v>7096</v>
      </c>
      <c r="AA122" t="s">
        <v>7095</v>
      </c>
      <c r="AB122" t="s">
        <v>7094</v>
      </c>
    </row>
    <row r="123" spans="1:28" x14ac:dyDescent="0.3">
      <c r="A123" s="9" t="s">
        <v>7571</v>
      </c>
      <c r="B123" s="10" t="s">
        <v>131</v>
      </c>
      <c r="C123" s="10" t="str">
        <f>_xlfn.XLOOKUP(B123,[1]F_DOCLIGNE!$A:$A,[1]F_DOCLIGNE!$B:$B,"")</f>
        <v/>
      </c>
      <c r="D123" s="10" t="s">
        <v>132</v>
      </c>
      <c r="E123" t="s">
        <v>2602</v>
      </c>
      <c r="G123" s="9"/>
      <c r="H123">
        <v>0</v>
      </c>
      <c r="I123" s="3" t="s">
        <v>2388</v>
      </c>
      <c r="J123" s="3" t="s">
        <v>2390</v>
      </c>
      <c r="K123">
        <v>1</v>
      </c>
      <c r="L123" t="s">
        <v>2998</v>
      </c>
      <c r="M123" t="s">
        <v>3958</v>
      </c>
      <c r="P123" t="s">
        <v>4722</v>
      </c>
      <c r="Q123" t="s">
        <v>4870</v>
      </c>
      <c r="S123" s="3" t="s">
        <v>5827</v>
      </c>
      <c r="U123" t="s">
        <v>6953</v>
      </c>
      <c r="V123" s="3" t="s">
        <v>7072</v>
      </c>
      <c r="Z123" s="3" t="s">
        <v>7096</v>
      </c>
      <c r="AA123" t="s">
        <v>7095</v>
      </c>
      <c r="AB123" t="s">
        <v>7094</v>
      </c>
    </row>
    <row r="124" spans="1:28" x14ac:dyDescent="0.3">
      <c r="A124" s="9" t="s">
        <v>7572</v>
      </c>
      <c r="B124" s="10" t="s">
        <v>2045</v>
      </c>
      <c r="C124" s="10" t="str">
        <f>_xlfn.XLOOKUP(B124,[1]F_DOCLIGNE!$A:$A,[1]F_DOCLIGNE!$B:$B,"")</f>
        <v>Consignation</v>
      </c>
      <c r="D124" s="10" t="s">
        <v>2046</v>
      </c>
      <c r="E124" t="s">
        <v>2602</v>
      </c>
      <c r="G124" s="9"/>
      <c r="H124">
        <v>1</v>
      </c>
      <c r="I124" s="3" t="s">
        <v>2388</v>
      </c>
      <c r="J124" s="3" t="s">
        <v>2390</v>
      </c>
      <c r="K124">
        <v>1</v>
      </c>
      <c r="L124" t="s">
        <v>2999</v>
      </c>
      <c r="M124" t="s">
        <v>3959</v>
      </c>
      <c r="P124" t="s">
        <v>4722</v>
      </c>
      <c r="Q124" t="s">
        <v>4871</v>
      </c>
      <c r="S124" s="3" t="s">
        <v>5828</v>
      </c>
      <c r="U124" t="s">
        <v>4722</v>
      </c>
      <c r="V124" s="3" t="s">
        <v>7072</v>
      </c>
      <c r="Z124" s="3" t="s">
        <v>7096</v>
      </c>
      <c r="AA124" t="s">
        <v>7095</v>
      </c>
      <c r="AB124" t="s">
        <v>7094</v>
      </c>
    </row>
    <row r="125" spans="1:28" x14ac:dyDescent="0.3">
      <c r="A125" s="9" t="s">
        <v>7573</v>
      </c>
      <c r="B125" s="10" t="s">
        <v>1119</v>
      </c>
      <c r="C125" s="10" t="str">
        <f>_xlfn.XLOOKUP(B125,[1]F_DOCLIGNE!$A:$A,[1]F_DOCLIGNE!$B:$B,"")</f>
        <v>Perissable</v>
      </c>
      <c r="D125" s="10" t="s">
        <v>1120</v>
      </c>
      <c r="E125" t="s">
        <v>2602</v>
      </c>
      <c r="G125" s="9"/>
      <c r="H125">
        <v>1</v>
      </c>
      <c r="I125" s="3" t="s">
        <v>2388</v>
      </c>
      <c r="J125" s="3" t="s">
        <v>2390</v>
      </c>
      <c r="K125">
        <v>1</v>
      </c>
      <c r="L125" t="s">
        <v>3000</v>
      </c>
      <c r="M125" t="s">
        <v>3960</v>
      </c>
      <c r="P125" t="s">
        <v>4722</v>
      </c>
      <c r="Q125" t="s">
        <v>4872</v>
      </c>
      <c r="S125" s="3" t="s">
        <v>5829</v>
      </c>
      <c r="U125" t="s">
        <v>6954</v>
      </c>
      <c r="V125" s="3" t="s">
        <v>7072</v>
      </c>
      <c r="Z125" s="3" t="s">
        <v>7096</v>
      </c>
      <c r="AA125" t="s">
        <v>7095</v>
      </c>
      <c r="AB125" t="s">
        <v>7094</v>
      </c>
    </row>
    <row r="126" spans="1:28" x14ac:dyDescent="0.3">
      <c r="A126" s="9" t="s">
        <v>7574</v>
      </c>
      <c r="B126" s="10" t="s">
        <v>656</v>
      </c>
      <c r="C126" s="10" t="str">
        <f>_xlfn.XLOOKUP(B126,[1]F_DOCLIGNE!$A:$A,[1]F_DOCLIGNE!$B:$B,"")</f>
        <v>Perissable</v>
      </c>
      <c r="D126" s="10" t="s">
        <v>657</v>
      </c>
      <c r="E126" t="s">
        <v>2641</v>
      </c>
      <c r="G126" s="9"/>
      <c r="H126">
        <v>1</v>
      </c>
      <c r="I126" s="3" t="s">
        <v>2388</v>
      </c>
      <c r="J126" s="3" t="s">
        <v>2390</v>
      </c>
      <c r="K126">
        <v>1</v>
      </c>
      <c r="L126" t="s">
        <v>3001</v>
      </c>
      <c r="M126" t="s">
        <v>3961</v>
      </c>
      <c r="P126" t="s">
        <v>4722</v>
      </c>
      <c r="Q126" t="s">
        <v>4873</v>
      </c>
      <c r="S126" s="3" t="s">
        <v>5830</v>
      </c>
      <c r="U126" t="s">
        <v>6955</v>
      </c>
      <c r="V126" s="3" t="s">
        <v>7072</v>
      </c>
      <c r="Z126" s="3" t="s">
        <v>7096</v>
      </c>
      <c r="AA126" t="s">
        <v>7094</v>
      </c>
      <c r="AB126" t="s">
        <v>7094</v>
      </c>
    </row>
    <row r="127" spans="1:28" x14ac:dyDescent="0.3">
      <c r="A127" s="9" t="s">
        <v>7575</v>
      </c>
      <c r="B127" s="10" t="s">
        <v>1480</v>
      </c>
      <c r="C127" s="10" t="str">
        <f>_xlfn.XLOOKUP(B127,[1]F_DOCLIGNE!$A:$A,[1]F_DOCLIGNE!$B:$B,"")</f>
        <v>Industrielle</v>
      </c>
      <c r="D127" s="10" t="s">
        <v>1481</v>
      </c>
      <c r="E127" t="s">
        <v>2646</v>
      </c>
      <c r="G127" s="9"/>
      <c r="H127">
        <v>1</v>
      </c>
      <c r="I127" s="3" t="s">
        <v>2388</v>
      </c>
      <c r="J127" s="3" t="s">
        <v>2390</v>
      </c>
      <c r="K127">
        <v>1</v>
      </c>
      <c r="L127" t="s">
        <v>3002</v>
      </c>
      <c r="M127" t="s">
        <v>3962</v>
      </c>
      <c r="P127" t="s">
        <v>4723</v>
      </c>
      <c r="Q127" t="s">
        <v>4874</v>
      </c>
      <c r="S127" s="3" t="s">
        <v>5831</v>
      </c>
      <c r="U127" t="s">
        <v>6956</v>
      </c>
      <c r="V127" s="3" t="s">
        <v>7072</v>
      </c>
      <c r="Z127" s="3" t="s">
        <v>7096</v>
      </c>
      <c r="AA127" t="s">
        <v>7094</v>
      </c>
      <c r="AB127" t="s">
        <v>7094</v>
      </c>
    </row>
    <row r="128" spans="1:28" x14ac:dyDescent="0.3">
      <c r="A128" s="9" t="s">
        <v>7576</v>
      </c>
      <c r="B128" s="10" t="s">
        <v>1360</v>
      </c>
      <c r="C128" s="10" t="str">
        <f>_xlfn.XLOOKUP(B128,[1]F_DOCLIGNE!$A:$A,[1]F_DOCLIGNE!$B:$B,"")</f>
        <v>Perissable</v>
      </c>
      <c r="D128" s="10" t="s">
        <v>1361</v>
      </c>
      <c r="E128" t="s">
        <v>2669</v>
      </c>
      <c r="G128" s="9"/>
      <c r="H128">
        <v>1</v>
      </c>
      <c r="I128" s="3" t="s">
        <v>2388</v>
      </c>
      <c r="J128" s="3" t="s">
        <v>2390</v>
      </c>
      <c r="K128">
        <v>1</v>
      </c>
      <c r="L128" t="s">
        <v>3003</v>
      </c>
      <c r="M128" t="s">
        <v>3963</v>
      </c>
      <c r="P128" t="s">
        <v>4724</v>
      </c>
      <c r="Q128" t="s">
        <v>4875</v>
      </c>
      <c r="S128" s="3" t="s">
        <v>5832</v>
      </c>
      <c r="U128" t="s">
        <v>4729</v>
      </c>
      <c r="V128" s="3" t="s">
        <v>7072</v>
      </c>
      <c r="Z128" s="3" t="s">
        <v>7096</v>
      </c>
      <c r="AA128" t="s">
        <v>7095</v>
      </c>
      <c r="AB128" t="s">
        <v>7094</v>
      </c>
    </row>
    <row r="129" spans="1:28" x14ac:dyDescent="0.3">
      <c r="A129" s="9" t="s">
        <v>7577</v>
      </c>
      <c r="B129" s="10"/>
      <c r="C129" s="10" t="str">
        <f>_xlfn.XLOOKUP(B129,[1]F_DOCLIGNE!$A:$A,[1]F_DOCLIGNE!$B:$B,"")</f>
        <v/>
      </c>
      <c r="D129" s="10" t="s">
        <v>2424</v>
      </c>
      <c r="E129" t="s">
        <v>2602</v>
      </c>
      <c r="G129" s="9"/>
      <c r="H129">
        <v>1</v>
      </c>
      <c r="I129" s="3" t="s">
        <v>2388</v>
      </c>
      <c r="J129" s="3" t="s">
        <v>2390</v>
      </c>
      <c r="K129">
        <v>1</v>
      </c>
      <c r="L129" t="s">
        <v>3004</v>
      </c>
      <c r="M129" t="s">
        <v>3964</v>
      </c>
      <c r="P129" t="s">
        <v>4725</v>
      </c>
      <c r="Q129" t="s">
        <v>4876</v>
      </c>
      <c r="S129" s="3" t="s">
        <v>5833</v>
      </c>
      <c r="U129" t="s">
        <v>4725</v>
      </c>
      <c r="V129" s="3" t="s">
        <v>7072</v>
      </c>
      <c r="Z129" s="3" t="s">
        <v>7096</v>
      </c>
      <c r="AA129" t="s">
        <v>7094</v>
      </c>
      <c r="AB129" t="s">
        <v>7095</v>
      </c>
    </row>
    <row r="130" spans="1:28" x14ac:dyDescent="0.3">
      <c r="A130" s="9" t="s">
        <v>7578</v>
      </c>
      <c r="B130" s="10"/>
      <c r="C130" s="10" t="str">
        <f>_xlfn.XLOOKUP(B130,[1]F_DOCLIGNE!$A:$A,[1]F_DOCLIGNE!$B:$B,"")</f>
        <v/>
      </c>
      <c r="D130" s="10" t="s">
        <v>2425</v>
      </c>
      <c r="E130" t="s">
        <v>2670</v>
      </c>
      <c r="G130" s="9"/>
      <c r="H130">
        <v>1</v>
      </c>
      <c r="I130" s="3" t="s">
        <v>2388</v>
      </c>
      <c r="J130" s="3" t="s">
        <v>2390</v>
      </c>
      <c r="K130">
        <v>1</v>
      </c>
      <c r="L130" t="s">
        <v>3005</v>
      </c>
      <c r="P130" t="s">
        <v>4725</v>
      </c>
      <c r="Q130" t="s">
        <v>4877</v>
      </c>
      <c r="S130" s="3"/>
      <c r="U130" t="s">
        <v>4725</v>
      </c>
      <c r="V130" s="3" t="s">
        <v>7072</v>
      </c>
      <c r="Z130" s="3" t="s">
        <v>7096</v>
      </c>
      <c r="AA130" t="s">
        <v>7094</v>
      </c>
      <c r="AB130" t="s">
        <v>7095</v>
      </c>
    </row>
    <row r="131" spans="1:28" x14ac:dyDescent="0.3">
      <c r="A131" s="9" t="s">
        <v>7579</v>
      </c>
      <c r="B131" s="10"/>
      <c r="C131" s="10" t="str">
        <f>_xlfn.XLOOKUP(B131,[1]F_DOCLIGNE!$A:$A,[1]F_DOCLIGNE!$B:$B,"")</f>
        <v/>
      </c>
      <c r="D131" s="10" t="s">
        <v>2426</v>
      </c>
      <c r="E131" t="s">
        <v>2671</v>
      </c>
      <c r="G131" s="9"/>
      <c r="H131">
        <v>1</v>
      </c>
      <c r="I131" s="3" t="s">
        <v>2388</v>
      </c>
      <c r="J131" s="3" t="s">
        <v>2390</v>
      </c>
      <c r="K131">
        <v>1</v>
      </c>
      <c r="L131" t="s">
        <v>3006</v>
      </c>
      <c r="P131" t="s">
        <v>4725</v>
      </c>
      <c r="Q131" t="s">
        <v>4878</v>
      </c>
      <c r="S131" s="3"/>
      <c r="U131" t="s">
        <v>4725</v>
      </c>
      <c r="V131" s="3" t="s">
        <v>7072</v>
      </c>
      <c r="Z131" s="3" t="s">
        <v>7096</v>
      </c>
      <c r="AA131" t="s">
        <v>7094</v>
      </c>
      <c r="AB131" t="s">
        <v>7095</v>
      </c>
    </row>
    <row r="132" spans="1:28" x14ac:dyDescent="0.3">
      <c r="A132" s="9" t="s">
        <v>7580</v>
      </c>
      <c r="B132" s="10" t="s">
        <v>1068</v>
      </c>
      <c r="C132" s="10" t="str">
        <f>_xlfn.XLOOKUP(B132,[1]F_DOCLIGNE!$A:$A,[1]F_DOCLIGNE!$B:$B,"")</f>
        <v>Perissable</v>
      </c>
      <c r="D132" s="10" t="s">
        <v>1069</v>
      </c>
      <c r="E132" t="s">
        <v>2672</v>
      </c>
      <c r="G132" s="9"/>
      <c r="H132">
        <v>1</v>
      </c>
      <c r="I132" s="3" t="s">
        <v>2388</v>
      </c>
      <c r="J132" s="3" t="s">
        <v>2390</v>
      </c>
      <c r="K132">
        <v>1</v>
      </c>
      <c r="L132" t="s">
        <v>3007</v>
      </c>
      <c r="M132" t="s">
        <v>3965</v>
      </c>
      <c r="P132" t="s">
        <v>4726</v>
      </c>
      <c r="Q132" t="s">
        <v>4879</v>
      </c>
      <c r="S132" s="3" t="s">
        <v>5834</v>
      </c>
      <c r="U132" t="s">
        <v>4726</v>
      </c>
      <c r="V132" s="3" t="s">
        <v>7072</v>
      </c>
      <c r="Z132" s="3" t="s">
        <v>7096</v>
      </c>
      <c r="AA132" t="s">
        <v>7095</v>
      </c>
      <c r="AB132" t="s">
        <v>7094</v>
      </c>
    </row>
    <row r="133" spans="1:28" x14ac:dyDescent="0.3">
      <c r="A133" s="9" t="s">
        <v>7581</v>
      </c>
      <c r="B133" s="10" t="s">
        <v>1183</v>
      </c>
      <c r="C133" s="10" t="str">
        <f>_xlfn.XLOOKUP(B133,[1]F_DOCLIGNE!$A:$A,[1]F_DOCLIGNE!$B:$B,"")</f>
        <v/>
      </c>
      <c r="D133" s="10" t="s">
        <v>1184</v>
      </c>
      <c r="E133" t="s">
        <v>2602</v>
      </c>
      <c r="G133" s="9"/>
      <c r="H133">
        <v>0</v>
      </c>
      <c r="I133" s="3" t="s">
        <v>2388</v>
      </c>
      <c r="J133" s="3" t="s">
        <v>2390</v>
      </c>
      <c r="K133">
        <v>1</v>
      </c>
      <c r="L133" t="s">
        <v>3008</v>
      </c>
      <c r="M133" t="s">
        <v>3966</v>
      </c>
      <c r="P133" t="s">
        <v>4726</v>
      </c>
      <c r="Q133" t="s">
        <v>4880</v>
      </c>
      <c r="S133" s="3" t="s">
        <v>5835</v>
      </c>
      <c r="U133" t="s">
        <v>4726</v>
      </c>
      <c r="V133" s="3" t="s">
        <v>7072</v>
      </c>
      <c r="Z133" s="3" t="s">
        <v>7096</v>
      </c>
      <c r="AA133" t="s">
        <v>7095</v>
      </c>
      <c r="AB133" t="s">
        <v>7094</v>
      </c>
    </row>
    <row r="134" spans="1:28" x14ac:dyDescent="0.3">
      <c r="A134" s="9" t="s">
        <v>7582</v>
      </c>
      <c r="B134" s="10" t="s">
        <v>113</v>
      </c>
      <c r="C134" s="10" t="str">
        <f>_xlfn.XLOOKUP(B134,[1]F_DOCLIGNE!$A:$A,[1]F_DOCLIGNE!$B:$B,"")</f>
        <v>Perissable</v>
      </c>
      <c r="D134" s="10" t="s">
        <v>114</v>
      </c>
      <c r="E134" t="s">
        <v>2600</v>
      </c>
      <c r="G134" s="9"/>
      <c r="H134">
        <v>1</v>
      </c>
      <c r="I134" s="3" t="s">
        <v>2388</v>
      </c>
      <c r="J134" s="3" t="s">
        <v>2390</v>
      </c>
      <c r="K134">
        <v>1</v>
      </c>
      <c r="L134" t="s">
        <v>3009</v>
      </c>
      <c r="M134" t="s">
        <v>3967</v>
      </c>
      <c r="P134" t="s">
        <v>4726</v>
      </c>
      <c r="Q134" t="s">
        <v>4881</v>
      </c>
      <c r="S134" s="3" t="s">
        <v>5836</v>
      </c>
      <c r="U134" t="s">
        <v>4726</v>
      </c>
      <c r="V134" s="3" t="s">
        <v>7072</v>
      </c>
      <c r="Z134" s="3" t="s">
        <v>7096</v>
      </c>
      <c r="AA134" t="s">
        <v>7094</v>
      </c>
      <c r="AB134" t="s">
        <v>7094</v>
      </c>
    </row>
    <row r="135" spans="1:28" x14ac:dyDescent="0.3">
      <c r="A135" s="9" t="s">
        <v>7583</v>
      </c>
      <c r="B135" s="10" t="s">
        <v>2096</v>
      </c>
      <c r="C135" s="10" t="str">
        <f>_xlfn.XLOOKUP(B135,[1]F_DOCLIGNE!$A:$A,[1]F_DOCLIGNE!$B:$B,"")</f>
        <v/>
      </c>
      <c r="D135" s="10" t="s">
        <v>2097</v>
      </c>
      <c r="E135" t="s">
        <v>2600</v>
      </c>
      <c r="G135" s="9"/>
      <c r="H135">
        <v>0</v>
      </c>
      <c r="I135" s="3" t="s">
        <v>2388</v>
      </c>
      <c r="J135" s="3" t="s">
        <v>2390</v>
      </c>
      <c r="K135">
        <v>1</v>
      </c>
      <c r="L135" t="s">
        <v>3010</v>
      </c>
      <c r="M135" t="s">
        <v>3968</v>
      </c>
      <c r="P135" t="s">
        <v>4726</v>
      </c>
      <c r="Q135" t="s">
        <v>4882</v>
      </c>
      <c r="S135" s="3" t="s">
        <v>5837</v>
      </c>
      <c r="U135" t="s">
        <v>4726</v>
      </c>
      <c r="V135" s="3" t="s">
        <v>7072</v>
      </c>
      <c r="Z135" s="3" t="s">
        <v>7096</v>
      </c>
      <c r="AA135" t="s">
        <v>7094</v>
      </c>
      <c r="AB135" t="s">
        <v>7094</v>
      </c>
    </row>
    <row r="136" spans="1:28" x14ac:dyDescent="0.3">
      <c r="A136" s="9" t="s">
        <v>7584</v>
      </c>
      <c r="B136" s="10" t="s">
        <v>523</v>
      </c>
      <c r="C136" s="10" t="str">
        <f>_xlfn.XLOOKUP(B136,[1]F_DOCLIGNE!$A:$A,[1]F_DOCLIGNE!$B:$B,"")</f>
        <v/>
      </c>
      <c r="D136" s="10" t="s">
        <v>524</v>
      </c>
      <c r="E136" t="s">
        <v>2673</v>
      </c>
      <c r="G136" s="9"/>
      <c r="H136">
        <v>0</v>
      </c>
      <c r="I136" s="3" t="s">
        <v>2388</v>
      </c>
      <c r="J136" s="3" t="s">
        <v>2390</v>
      </c>
      <c r="K136">
        <v>1</v>
      </c>
      <c r="P136" t="s">
        <v>4726</v>
      </c>
      <c r="Q136" t="s">
        <v>4883</v>
      </c>
      <c r="S136" s="3"/>
      <c r="U136" t="s">
        <v>4726</v>
      </c>
      <c r="V136" s="3" t="s">
        <v>7072</v>
      </c>
      <c r="Z136" s="3" t="s">
        <v>7096</v>
      </c>
      <c r="AA136" t="s">
        <v>7095</v>
      </c>
      <c r="AB136" t="s">
        <v>7094</v>
      </c>
    </row>
    <row r="137" spans="1:28" x14ac:dyDescent="0.3">
      <c r="A137" s="9" t="s">
        <v>7585</v>
      </c>
      <c r="B137" s="10" t="s">
        <v>1111</v>
      </c>
      <c r="C137" s="10" t="str">
        <f>_xlfn.XLOOKUP(B137,[1]F_DOCLIGNE!$A:$A,[1]F_DOCLIGNE!$B:$B,"")</f>
        <v/>
      </c>
      <c r="D137" s="10" t="s">
        <v>1112</v>
      </c>
      <c r="E137" t="s">
        <v>2602</v>
      </c>
      <c r="G137" s="9"/>
      <c r="H137">
        <v>0</v>
      </c>
      <c r="I137" s="3" t="s">
        <v>2388</v>
      </c>
      <c r="J137" s="3" t="s">
        <v>2390</v>
      </c>
      <c r="K137">
        <v>1</v>
      </c>
      <c r="L137" t="s">
        <v>3011</v>
      </c>
      <c r="M137" t="s">
        <v>3969</v>
      </c>
      <c r="P137" t="s">
        <v>4726</v>
      </c>
      <c r="Q137" t="s">
        <v>4884</v>
      </c>
      <c r="S137" s="3" t="s">
        <v>5838</v>
      </c>
      <c r="U137" t="s">
        <v>4726</v>
      </c>
      <c r="V137" s="3" t="s">
        <v>7072</v>
      </c>
      <c r="Z137" s="3" t="s">
        <v>7096</v>
      </c>
      <c r="AA137" t="s">
        <v>7094</v>
      </c>
      <c r="AB137" t="s">
        <v>7094</v>
      </c>
    </row>
    <row r="138" spans="1:28" x14ac:dyDescent="0.3">
      <c r="A138" s="9" t="s">
        <v>7586</v>
      </c>
      <c r="B138" s="10" t="s">
        <v>1449</v>
      </c>
      <c r="C138" s="10" t="str">
        <f>_xlfn.XLOOKUP(B138,[1]F_DOCLIGNE!$A:$A,[1]F_DOCLIGNE!$B:$B,"")</f>
        <v>Perissable</v>
      </c>
      <c r="D138" s="10" t="s">
        <v>1450</v>
      </c>
      <c r="E138" t="s">
        <v>2602</v>
      </c>
      <c r="G138" s="9"/>
      <c r="H138">
        <v>1</v>
      </c>
      <c r="I138" s="3" t="s">
        <v>2388</v>
      </c>
      <c r="J138" s="3" t="s">
        <v>2390</v>
      </c>
      <c r="K138">
        <v>1</v>
      </c>
      <c r="L138" t="s">
        <v>3011</v>
      </c>
      <c r="M138" t="s">
        <v>3969</v>
      </c>
      <c r="P138" t="s">
        <v>4726</v>
      </c>
      <c r="Q138" t="s">
        <v>4884</v>
      </c>
      <c r="S138" s="3" t="s">
        <v>5839</v>
      </c>
      <c r="U138" t="s">
        <v>4726</v>
      </c>
      <c r="V138" s="3" t="s">
        <v>7072</v>
      </c>
      <c r="Z138" s="3" t="s">
        <v>7096</v>
      </c>
      <c r="AA138" t="s">
        <v>7094</v>
      </c>
      <c r="AB138" t="s">
        <v>7094</v>
      </c>
    </row>
    <row r="139" spans="1:28" x14ac:dyDescent="0.3">
      <c r="A139" s="9" t="s">
        <v>7587</v>
      </c>
      <c r="B139" s="10" t="s">
        <v>577</v>
      </c>
      <c r="C139" s="10" t="str">
        <f>_xlfn.XLOOKUP(B139,[1]F_DOCLIGNE!$A:$A,[1]F_DOCLIGNE!$B:$B,"")</f>
        <v>Perissable</v>
      </c>
      <c r="D139" s="10" t="s">
        <v>578</v>
      </c>
      <c r="E139" t="s">
        <v>2602</v>
      </c>
      <c r="G139" s="9"/>
      <c r="H139">
        <v>1</v>
      </c>
      <c r="I139" s="3" t="s">
        <v>2388</v>
      </c>
      <c r="J139" s="3" t="s">
        <v>2390</v>
      </c>
      <c r="K139">
        <v>1</v>
      </c>
      <c r="L139" t="s">
        <v>3012</v>
      </c>
      <c r="M139" t="s">
        <v>3970</v>
      </c>
      <c r="P139" t="s">
        <v>4726</v>
      </c>
      <c r="Q139" t="s">
        <v>4885</v>
      </c>
      <c r="S139" s="3" t="s">
        <v>5840</v>
      </c>
      <c r="U139" t="s">
        <v>4726</v>
      </c>
      <c r="V139" s="3" t="s">
        <v>7072</v>
      </c>
      <c r="Z139" s="3" t="s">
        <v>7096</v>
      </c>
      <c r="AA139" t="s">
        <v>7094</v>
      </c>
      <c r="AB139" t="s">
        <v>7094</v>
      </c>
    </row>
    <row r="140" spans="1:28" x14ac:dyDescent="0.3">
      <c r="A140" s="9" t="s">
        <v>7588</v>
      </c>
      <c r="B140" s="10" t="s">
        <v>1278</v>
      </c>
      <c r="C140" s="10" t="str">
        <f>_xlfn.XLOOKUP(B140,[1]F_DOCLIGNE!$A:$A,[1]F_DOCLIGNE!$B:$B,"")</f>
        <v>Perissable</v>
      </c>
      <c r="D140" s="10" t="s">
        <v>1279</v>
      </c>
      <c r="E140" t="s">
        <v>2674</v>
      </c>
      <c r="G140" s="9"/>
      <c r="H140">
        <v>1</v>
      </c>
      <c r="I140" s="3" t="s">
        <v>2388</v>
      </c>
      <c r="J140" s="3" t="s">
        <v>2390</v>
      </c>
      <c r="K140">
        <v>1</v>
      </c>
      <c r="L140" t="s">
        <v>3013</v>
      </c>
      <c r="M140" t="s">
        <v>3971</v>
      </c>
      <c r="P140" t="s">
        <v>4726</v>
      </c>
      <c r="Q140" t="s">
        <v>4886</v>
      </c>
      <c r="S140" s="3" t="s">
        <v>5841</v>
      </c>
      <c r="U140" t="s">
        <v>4726</v>
      </c>
      <c r="V140" s="3" t="s">
        <v>7072</v>
      </c>
      <c r="Z140" s="3" t="s">
        <v>7096</v>
      </c>
      <c r="AA140" t="s">
        <v>7094</v>
      </c>
      <c r="AB140" t="s">
        <v>7094</v>
      </c>
    </row>
    <row r="141" spans="1:28" x14ac:dyDescent="0.3">
      <c r="A141" s="9" t="s">
        <v>7589</v>
      </c>
      <c r="B141" s="10" t="s">
        <v>1195</v>
      </c>
      <c r="C141" s="10" t="str">
        <f>_xlfn.XLOOKUP(B141,[1]F_DOCLIGNE!$A:$A,[1]F_DOCLIGNE!$B:$B,"")</f>
        <v>Perissable</v>
      </c>
      <c r="D141" s="10" t="s">
        <v>1196</v>
      </c>
      <c r="E141" t="s">
        <v>2609</v>
      </c>
      <c r="G141" s="9"/>
      <c r="H141">
        <v>1</v>
      </c>
      <c r="I141" s="3" t="s">
        <v>2388</v>
      </c>
      <c r="J141" s="3" t="s">
        <v>2390</v>
      </c>
      <c r="K141">
        <v>1</v>
      </c>
      <c r="L141" t="s">
        <v>3014</v>
      </c>
      <c r="M141" t="s">
        <v>3972</v>
      </c>
      <c r="P141" t="s">
        <v>4726</v>
      </c>
      <c r="Q141" t="s">
        <v>4887</v>
      </c>
      <c r="S141" s="3" t="s">
        <v>5842</v>
      </c>
      <c r="U141" t="s">
        <v>4726</v>
      </c>
      <c r="V141" s="3" t="s">
        <v>7072</v>
      </c>
      <c r="Z141" s="3" t="s">
        <v>7096</v>
      </c>
      <c r="AA141" t="s">
        <v>7094</v>
      </c>
      <c r="AB141" t="s">
        <v>7094</v>
      </c>
    </row>
    <row r="142" spans="1:28" x14ac:dyDescent="0.3">
      <c r="A142" s="9" t="s">
        <v>7590</v>
      </c>
      <c r="B142" s="10" t="s">
        <v>1469</v>
      </c>
      <c r="C142" s="10" t="str">
        <f>_xlfn.XLOOKUP(B142,[1]F_DOCLIGNE!$A:$A,[1]F_DOCLIGNE!$B:$B,"")</f>
        <v>Perissable</v>
      </c>
      <c r="D142" s="10" t="s">
        <v>1470</v>
      </c>
      <c r="E142" t="s">
        <v>2675</v>
      </c>
      <c r="G142" s="9"/>
      <c r="H142">
        <v>1</v>
      </c>
      <c r="I142" s="3" t="s">
        <v>2388</v>
      </c>
      <c r="J142" s="3" t="s">
        <v>2390</v>
      </c>
      <c r="K142">
        <v>1</v>
      </c>
      <c r="L142" t="s">
        <v>3015</v>
      </c>
      <c r="M142" t="s">
        <v>3973</v>
      </c>
      <c r="P142" t="s">
        <v>4726</v>
      </c>
      <c r="Q142" t="s">
        <v>4888</v>
      </c>
      <c r="S142" s="3" t="s">
        <v>5843</v>
      </c>
      <c r="U142" t="s">
        <v>6957</v>
      </c>
      <c r="V142" s="3" t="s">
        <v>7072</v>
      </c>
      <c r="Z142" s="3" t="s">
        <v>7096</v>
      </c>
      <c r="AA142" t="s">
        <v>7094</v>
      </c>
      <c r="AB142" t="s">
        <v>7094</v>
      </c>
    </row>
    <row r="143" spans="1:28" x14ac:dyDescent="0.3">
      <c r="A143" s="9" t="s">
        <v>7591</v>
      </c>
      <c r="B143" s="10" t="s">
        <v>644</v>
      </c>
      <c r="C143" s="10" t="str">
        <f>_xlfn.XLOOKUP(B143,[1]F_DOCLIGNE!$A:$A,[1]F_DOCLIGNE!$B:$B,"")</f>
        <v>Perissable</v>
      </c>
      <c r="D143" s="10" t="s">
        <v>645</v>
      </c>
      <c r="E143" t="s">
        <v>2602</v>
      </c>
      <c r="G143" s="9"/>
      <c r="H143">
        <v>1</v>
      </c>
      <c r="I143" s="3" t="s">
        <v>2388</v>
      </c>
      <c r="J143" s="3" t="s">
        <v>2390</v>
      </c>
      <c r="K143">
        <v>1</v>
      </c>
      <c r="L143" t="s">
        <v>3016</v>
      </c>
      <c r="M143" t="s">
        <v>3974</v>
      </c>
      <c r="P143" t="s">
        <v>4726</v>
      </c>
      <c r="Q143" t="s">
        <v>4889</v>
      </c>
      <c r="S143" s="3" t="s">
        <v>5844</v>
      </c>
      <c r="U143" t="s">
        <v>4726</v>
      </c>
      <c r="V143" s="3" t="s">
        <v>7072</v>
      </c>
      <c r="Z143" s="3" t="s">
        <v>7096</v>
      </c>
      <c r="AA143" t="s">
        <v>7094</v>
      </c>
      <c r="AB143" t="s">
        <v>7094</v>
      </c>
    </row>
    <row r="144" spans="1:28" x14ac:dyDescent="0.3">
      <c r="A144" s="9" t="s">
        <v>7592</v>
      </c>
      <c r="B144" s="10" t="s">
        <v>640</v>
      </c>
      <c r="C144" s="10" t="str">
        <f>_xlfn.XLOOKUP(B144,[1]F_DOCLIGNE!$A:$A,[1]F_DOCLIGNE!$B:$B,"")</f>
        <v/>
      </c>
      <c r="D144" s="10" t="s">
        <v>641</v>
      </c>
      <c r="E144" t="s">
        <v>2676</v>
      </c>
      <c r="G144" s="9"/>
      <c r="H144">
        <v>0</v>
      </c>
      <c r="I144" s="3" t="s">
        <v>2388</v>
      </c>
      <c r="J144" s="3" t="s">
        <v>2390</v>
      </c>
      <c r="K144">
        <v>1</v>
      </c>
      <c r="L144" t="s">
        <v>3017</v>
      </c>
      <c r="P144" t="s">
        <v>4726</v>
      </c>
      <c r="Q144" t="s">
        <v>4890</v>
      </c>
      <c r="S144" s="3" t="s">
        <v>5845</v>
      </c>
      <c r="U144" t="s">
        <v>4726</v>
      </c>
      <c r="V144" s="3" t="s">
        <v>7072</v>
      </c>
      <c r="Z144" s="3" t="s">
        <v>7096</v>
      </c>
      <c r="AA144" t="s">
        <v>7095</v>
      </c>
      <c r="AB144" t="s">
        <v>7094</v>
      </c>
    </row>
    <row r="145" spans="1:28" x14ac:dyDescent="0.3">
      <c r="A145" s="9" t="s">
        <v>7593</v>
      </c>
      <c r="B145" s="10" t="s">
        <v>741</v>
      </c>
      <c r="C145" s="10" t="str">
        <f>_xlfn.XLOOKUP(B145,[1]F_DOCLIGNE!$A:$A,[1]F_DOCLIGNE!$B:$B,"")</f>
        <v>Perissable</v>
      </c>
      <c r="D145" s="10" t="s">
        <v>2427</v>
      </c>
      <c r="E145" t="s">
        <v>2602</v>
      </c>
      <c r="G145" s="9"/>
      <c r="H145">
        <v>1</v>
      </c>
      <c r="I145" s="3" t="s">
        <v>2388</v>
      </c>
      <c r="J145" s="3" t="s">
        <v>2390</v>
      </c>
      <c r="K145">
        <v>1</v>
      </c>
      <c r="L145" t="s">
        <v>3018</v>
      </c>
      <c r="M145" t="s">
        <v>3975</v>
      </c>
      <c r="P145" t="s">
        <v>4726</v>
      </c>
      <c r="Q145" t="s">
        <v>4891</v>
      </c>
      <c r="S145" s="3" t="s">
        <v>5846</v>
      </c>
      <c r="U145" t="s">
        <v>6958</v>
      </c>
      <c r="V145" s="3" t="s">
        <v>7072</v>
      </c>
      <c r="Z145" s="3" t="s">
        <v>7096</v>
      </c>
      <c r="AA145" t="s">
        <v>7094</v>
      </c>
      <c r="AB145" t="s">
        <v>7094</v>
      </c>
    </row>
    <row r="146" spans="1:28" x14ac:dyDescent="0.3">
      <c r="A146" s="9" t="s">
        <v>7594</v>
      </c>
      <c r="B146" s="10" t="s">
        <v>1166</v>
      </c>
      <c r="C146" s="10" t="str">
        <f>_xlfn.XLOOKUP(B146,[1]F_DOCLIGNE!$A:$A,[1]F_DOCLIGNE!$B:$B,"")</f>
        <v>Perissable</v>
      </c>
      <c r="D146" s="10" t="s">
        <v>1167</v>
      </c>
      <c r="E146" t="s">
        <v>2600</v>
      </c>
      <c r="G146" s="9"/>
      <c r="H146">
        <v>1</v>
      </c>
      <c r="I146" s="3" t="s">
        <v>2388</v>
      </c>
      <c r="J146" s="3" t="s">
        <v>2390</v>
      </c>
      <c r="K146">
        <v>1</v>
      </c>
      <c r="L146" t="s">
        <v>3019</v>
      </c>
      <c r="M146" t="s">
        <v>3976</v>
      </c>
      <c r="P146" t="s">
        <v>4726</v>
      </c>
      <c r="Q146" t="s">
        <v>4892</v>
      </c>
      <c r="S146" s="3" t="s">
        <v>5847</v>
      </c>
      <c r="U146" t="s">
        <v>6958</v>
      </c>
      <c r="V146" s="3" t="s">
        <v>7072</v>
      </c>
      <c r="Z146" s="3" t="s">
        <v>7096</v>
      </c>
      <c r="AA146" t="s">
        <v>7095</v>
      </c>
      <c r="AB146" t="s">
        <v>7094</v>
      </c>
    </row>
    <row r="147" spans="1:28" x14ac:dyDescent="0.3">
      <c r="A147" s="9" t="s">
        <v>7595</v>
      </c>
      <c r="B147" s="10" t="s">
        <v>280</v>
      </c>
      <c r="C147" s="10" t="str">
        <f>_xlfn.XLOOKUP(B147,[1]F_DOCLIGNE!$A:$A,[1]F_DOCLIGNE!$B:$B,"")</f>
        <v>Perissable</v>
      </c>
      <c r="D147" s="10" t="s">
        <v>281</v>
      </c>
      <c r="E147" t="s">
        <v>2602</v>
      </c>
      <c r="G147" s="9"/>
      <c r="H147">
        <v>1</v>
      </c>
      <c r="I147" s="3" t="s">
        <v>2388</v>
      </c>
      <c r="J147" s="3" t="s">
        <v>2390</v>
      </c>
      <c r="K147">
        <v>1</v>
      </c>
      <c r="L147" t="s">
        <v>3020</v>
      </c>
      <c r="M147" t="s">
        <v>3977</v>
      </c>
      <c r="P147" t="s">
        <v>4726</v>
      </c>
      <c r="Q147" t="s">
        <v>4893</v>
      </c>
      <c r="S147" s="3" t="s">
        <v>5848</v>
      </c>
      <c r="U147" t="s">
        <v>4726</v>
      </c>
      <c r="V147" s="3" t="s">
        <v>7072</v>
      </c>
      <c r="Z147" s="3" t="s">
        <v>7096</v>
      </c>
      <c r="AA147" t="s">
        <v>7095</v>
      </c>
      <c r="AB147" t="s">
        <v>7094</v>
      </c>
    </row>
    <row r="148" spans="1:28" x14ac:dyDescent="0.3">
      <c r="A148" s="9" t="s">
        <v>7596</v>
      </c>
      <c r="B148" s="10" t="s">
        <v>171</v>
      </c>
      <c r="C148" s="10" t="str">
        <f>_xlfn.XLOOKUP(B148,[1]F_DOCLIGNE!$A:$A,[1]F_DOCLIGNE!$B:$B,"")</f>
        <v>Perissable</v>
      </c>
      <c r="D148" s="10" t="s">
        <v>8757</v>
      </c>
      <c r="E148" t="s">
        <v>2600</v>
      </c>
      <c r="G148" s="9"/>
      <c r="H148">
        <v>1</v>
      </c>
      <c r="I148" s="3" t="s">
        <v>2388</v>
      </c>
      <c r="J148" s="3" t="s">
        <v>2390</v>
      </c>
      <c r="K148">
        <v>1</v>
      </c>
      <c r="L148" t="s">
        <v>3021</v>
      </c>
      <c r="M148" t="s">
        <v>3978</v>
      </c>
      <c r="P148" t="s">
        <v>4726</v>
      </c>
      <c r="Q148" t="s">
        <v>4894</v>
      </c>
      <c r="S148" s="3" t="s">
        <v>5849</v>
      </c>
      <c r="U148" t="s">
        <v>4726</v>
      </c>
      <c r="V148" s="3" t="s">
        <v>7072</v>
      </c>
      <c r="Z148" s="3" t="s">
        <v>7096</v>
      </c>
      <c r="AA148" t="s">
        <v>7094</v>
      </c>
      <c r="AB148" t="s">
        <v>7094</v>
      </c>
    </row>
    <row r="149" spans="1:28" x14ac:dyDescent="0.3">
      <c r="A149" s="9" t="s">
        <v>7597</v>
      </c>
      <c r="B149" s="10" t="s">
        <v>593</v>
      </c>
      <c r="C149" s="10" t="str">
        <f>_xlfn.XLOOKUP(B149,[1]F_DOCLIGNE!$A:$A,[1]F_DOCLIGNE!$B:$B,"")</f>
        <v>Perissable</v>
      </c>
      <c r="D149" s="10" t="s">
        <v>2428</v>
      </c>
      <c r="E149" t="s">
        <v>2602</v>
      </c>
      <c r="G149" s="9"/>
      <c r="H149">
        <v>1</v>
      </c>
      <c r="I149" s="3" t="s">
        <v>2388</v>
      </c>
      <c r="J149" s="3" t="s">
        <v>2390</v>
      </c>
      <c r="K149">
        <v>1</v>
      </c>
      <c r="L149" t="s">
        <v>3022</v>
      </c>
      <c r="M149" t="s">
        <v>3979</v>
      </c>
      <c r="P149" t="s">
        <v>4726</v>
      </c>
      <c r="Q149" t="s">
        <v>4895</v>
      </c>
      <c r="S149" s="3" t="s">
        <v>5850</v>
      </c>
      <c r="U149" t="s">
        <v>4726</v>
      </c>
      <c r="V149" s="3" t="s">
        <v>7072</v>
      </c>
      <c r="Z149" s="3" t="s">
        <v>7096</v>
      </c>
      <c r="AA149" t="s">
        <v>7094</v>
      </c>
      <c r="AB149" t="s">
        <v>7094</v>
      </c>
    </row>
    <row r="150" spans="1:28" x14ac:dyDescent="0.3">
      <c r="A150" s="9" t="s">
        <v>7598</v>
      </c>
      <c r="B150" s="10" t="s">
        <v>2042</v>
      </c>
      <c r="C150" s="10" t="str">
        <f>_xlfn.XLOOKUP(B150,[1]F_DOCLIGNE!$A:$A,[1]F_DOCLIGNE!$B:$B,"")</f>
        <v/>
      </c>
      <c r="D150" s="10" t="s">
        <v>2429</v>
      </c>
      <c r="E150" t="s">
        <v>2677</v>
      </c>
      <c r="G150" s="9"/>
      <c r="H150">
        <v>0</v>
      </c>
      <c r="I150" s="3" t="s">
        <v>2388</v>
      </c>
      <c r="J150" s="3" t="s">
        <v>2390</v>
      </c>
      <c r="K150">
        <v>1</v>
      </c>
      <c r="L150" t="s">
        <v>3023</v>
      </c>
      <c r="M150" t="s">
        <v>3980</v>
      </c>
      <c r="P150" t="s">
        <v>4726</v>
      </c>
      <c r="Q150" t="s">
        <v>4896</v>
      </c>
      <c r="S150" s="3" t="s">
        <v>5851</v>
      </c>
      <c r="U150" t="s">
        <v>4726</v>
      </c>
      <c r="V150" s="3" t="s">
        <v>7072</v>
      </c>
      <c r="Z150" s="3" t="s">
        <v>7096</v>
      </c>
      <c r="AA150" t="s">
        <v>7095</v>
      </c>
      <c r="AB150" t="s">
        <v>7094</v>
      </c>
    </row>
    <row r="151" spans="1:28" x14ac:dyDescent="0.3">
      <c r="A151" s="9" t="s">
        <v>7599</v>
      </c>
      <c r="B151" s="10" t="s">
        <v>2102</v>
      </c>
      <c r="C151" s="10" t="str">
        <f>_xlfn.XLOOKUP(B151,[1]F_DOCLIGNE!$A:$A,[1]F_DOCLIGNE!$B:$B,"")</f>
        <v>Perissable</v>
      </c>
      <c r="D151" s="10" t="s">
        <v>2103</v>
      </c>
      <c r="E151" t="s">
        <v>2637</v>
      </c>
      <c r="G151" s="9"/>
      <c r="H151">
        <v>1</v>
      </c>
      <c r="I151" s="3" t="s">
        <v>2388</v>
      </c>
      <c r="J151" s="3" t="s">
        <v>2390</v>
      </c>
      <c r="K151">
        <v>1</v>
      </c>
      <c r="L151" t="s">
        <v>3024</v>
      </c>
      <c r="M151" t="s">
        <v>3981</v>
      </c>
      <c r="P151" t="s">
        <v>4726</v>
      </c>
      <c r="Q151" t="s">
        <v>4897</v>
      </c>
      <c r="S151" s="3" t="s">
        <v>5852</v>
      </c>
      <c r="U151" t="s">
        <v>4726</v>
      </c>
      <c r="V151" s="3" t="s">
        <v>7072</v>
      </c>
      <c r="Z151" s="3" t="s">
        <v>7096</v>
      </c>
      <c r="AA151" t="s">
        <v>7094</v>
      </c>
      <c r="AB151" t="s">
        <v>7094</v>
      </c>
    </row>
    <row r="152" spans="1:28" x14ac:dyDescent="0.3">
      <c r="A152" s="9" t="s">
        <v>7600</v>
      </c>
      <c r="B152" s="10" t="s">
        <v>1014</v>
      </c>
      <c r="C152" s="10" t="str">
        <f>_xlfn.XLOOKUP(B152,[1]F_DOCLIGNE!$A:$A,[1]F_DOCLIGNE!$B:$B,"")</f>
        <v>Perissable</v>
      </c>
      <c r="D152" s="10" t="s">
        <v>1015</v>
      </c>
      <c r="E152" t="s">
        <v>2609</v>
      </c>
      <c r="G152" s="9"/>
      <c r="H152">
        <v>1</v>
      </c>
      <c r="I152" s="3" t="s">
        <v>2388</v>
      </c>
      <c r="J152" s="3" t="s">
        <v>2390</v>
      </c>
      <c r="K152">
        <v>1</v>
      </c>
      <c r="L152" t="s">
        <v>3025</v>
      </c>
      <c r="M152" t="s">
        <v>3982</v>
      </c>
      <c r="P152" t="s">
        <v>4726</v>
      </c>
      <c r="Q152" t="s">
        <v>4898</v>
      </c>
      <c r="S152" s="3" t="s">
        <v>5853</v>
      </c>
      <c r="U152" t="s">
        <v>4726</v>
      </c>
      <c r="V152" s="3" t="s">
        <v>7072</v>
      </c>
      <c r="Z152" s="3" t="s">
        <v>7096</v>
      </c>
      <c r="AA152" t="s">
        <v>7094</v>
      </c>
      <c r="AB152" t="s">
        <v>7094</v>
      </c>
    </row>
    <row r="153" spans="1:28" x14ac:dyDescent="0.3">
      <c r="A153" s="9" t="s">
        <v>7601</v>
      </c>
      <c r="B153" s="10" t="s">
        <v>1047</v>
      </c>
      <c r="C153" s="10" t="str">
        <f>_xlfn.XLOOKUP(B153,[1]F_DOCLIGNE!$A:$A,[1]F_DOCLIGNE!$B:$B,"")</f>
        <v>Perissable</v>
      </c>
      <c r="D153" s="10" t="s">
        <v>1048</v>
      </c>
      <c r="E153" t="s">
        <v>2609</v>
      </c>
      <c r="G153" s="9"/>
      <c r="H153">
        <v>1</v>
      </c>
      <c r="I153" s="3" t="s">
        <v>2388</v>
      </c>
      <c r="J153" s="3" t="s">
        <v>2390</v>
      </c>
      <c r="K153">
        <v>1</v>
      </c>
      <c r="L153" t="s">
        <v>3025</v>
      </c>
      <c r="M153" t="s">
        <v>3982</v>
      </c>
      <c r="P153" t="s">
        <v>4726</v>
      </c>
      <c r="Q153" t="s">
        <v>4898</v>
      </c>
      <c r="S153" s="3" t="s">
        <v>5854</v>
      </c>
      <c r="U153" t="s">
        <v>4726</v>
      </c>
      <c r="V153" s="3" t="s">
        <v>7072</v>
      </c>
      <c r="Z153" s="3" t="s">
        <v>7096</v>
      </c>
      <c r="AA153" t="s">
        <v>7094</v>
      </c>
      <c r="AB153" t="s">
        <v>7094</v>
      </c>
    </row>
    <row r="154" spans="1:28" x14ac:dyDescent="0.3">
      <c r="A154" s="9" t="s">
        <v>7602</v>
      </c>
      <c r="B154" s="10" t="s">
        <v>2304</v>
      </c>
      <c r="C154" s="10" t="str">
        <f>_xlfn.XLOOKUP(B154,[1]F_DOCLIGNE!$A:$A,[1]F_DOCLIGNE!$B:$B,"")</f>
        <v>Perissable</v>
      </c>
      <c r="D154" s="10" t="s">
        <v>2305</v>
      </c>
      <c r="E154" t="s">
        <v>2609</v>
      </c>
      <c r="G154" s="9"/>
      <c r="H154">
        <v>1</v>
      </c>
      <c r="I154" s="3" t="s">
        <v>2388</v>
      </c>
      <c r="J154" s="3" t="s">
        <v>2390</v>
      </c>
      <c r="K154">
        <v>1</v>
      </c>
      <c r="L154" t="s">
        <v>3026</v>
      </c>
      <c r="M154" t="s">
        <v>3983</v>
      </c>
      <c r="P154" t="s">
        <v>4726</v>
      </c>
      <c r="Q154" t="s">
        <v>4899</v>
      </c>
      <c r="S154" s="3" t="s">
        <v>5855</v>
      </c>
      <c r="U154" t="s">
        <v>4726</v>
      </c>
      <c r="V154" s="3" t="s">
        <v>7072</v>
      </c>
      <c r="Z154" s="3" t="s">
        <v>7096</v>
      </c>
      <c r="AA154" t="s">
        <v>7094</v>
      </c>
      <c r="AB154" t="s">
        <v>7094</v>
      </c>
    </row>
    <row r="155" spans="1:28" x14ac:dyDescent="0.3">
      <c r="A155" s="9" t="s">
        <v>7603</v>
      </c>
      <c r="B155" s="10" t="s">
        <v>925</v>
      </c>
      <c r="C155" s="10" t="str">
        <f>_xlfn.XLOOKUP(B155,[1]F_DOCLIGNE!$A:$A,[1]F_DOCLIGNE!$B:$B,"")</f>
        <v/>
      </c>
      <c r="D155" s="10" t="s">
        <v>926</v>
      </c>
      <c r="E155" t="s">
        <v>2678</v>
      </c>
      <c r="G155" s="9"/>
      <c r="H155">
        <v>0</v>
      </c>
      <c r="I155" s="3" t="s">
        <v>2388</v>
      </c>
      <c r="J155" s="3" t="s">
        <v>2390</v>
      </c>
      <c r="K155">
        <v>1</v>
      </c>
      <c r="P155" t="s">
        <v>4726</v>
      </c>
      <c r="Q155" t="s">
        <v>4900</v>
      </c>
      <c r="S155" s="3" t="s">
        <v>5856</v>
      </c>
      <c r="U155" t="s">
        <v>4726</v>
      </c>
      <c r="V155" s="3" t="s">
        <v>7072</v>
      </c>
      <c r="Z155" s="3" t="s">
        <v>7096</v>
      </c>
      <c r="AA155" t="s">
        <v>7095</v>
      </c>
      <c r="AB155" t="s">
        <v>7094</v>
      </c>
    </row>
    <row r="156" spans="1:28" x14ac:dyDescent="0.3">
      <c r="A156" s="9" t="s">
        <v>7604</v>
      </c>
      <c r="B156" s="10" t="s">
        <v>1212</v>
      </c>
      <c r="C156" s="10" t="str">
        <f>_xlfn.XLOOKUP(B156,[1]F_DOCLIGNE!$A:$A,[1]F_DOCLIGNE!$B:$B,"")</f>
        <v>Perissable</v>
      </c>
      <c r="D156" s="10" t="s">
        <v>1213</v>
      </c>
      <c r="E156" t="s">
        <v>2602</v>
      </c>
      <c r="G156" s="9"/>
      <c r="H156">
        <v>1</v>
      </c>
      <c r="I156" s="3" t="s">
        <v>2388</v>
      </c>
      <c r="J156" s="3" t="s">
        <v>2390</v>
      </c>
      <c r="K156">
        <v>1</v>
      </c>
      <c r="L156" t="s">
        <v>3027</v>
      </c>
      <c r="M156" t="s">
        <v>3984</v>
      </c>
      <c r="P156" t="s">
        <v>4726</v>
      </c>
      <c r="Q156" t="s">
        <v>4901</v>
      </c>
      <c r="S156" s="3" t="s">
        <v>5857</v>
      </c>
      <c r="U156" t="s">
        <v>4726</v>
      </c>
      <c r="V156" s="3" t="s">
        <v>7072</v>
      </c>
      <c r="Z156" s="3" t="s">
        <v>7096</v>
      </c>
      <c r="AA156" t="s">
        <v>7094</v>
      </c>
      <c r="AB156" t="s">
        <v>7094</v>
      </c>
    </row>
    <row r="157" spans="1:28" x14ac:dyDescent="0.3">
      <c r="A157" s="9" t="s">
        <v>7605</v>
      </c>
      <c r="B157" s="10" t="s">
        <v>892</v>
      </c>
      <c r="C157" s="10" t="str">
        <f>_xlfn.XLOOKUP(B157,[1]F_DOCLIGNE!$A:$A,[1]F_DOCLIGNE!$B:$B,"")</f>
        <v>Perissable</v>
      </c>
      <c r="D157" s="10" t="s">
        <v>2430</v>
      </c>
      <c r="E157" t="s">
        <v>2599</v>
      </c>
      <c r="G157" s="9"/>
      <c r="H157">
        <v>1</v>
      </c>
      <c r="I157" s="3" t="s">
        <v>2388</v>
      </c>
      <c r="J157" s="3" t="s">
        <v>2390</v>
      </c>
      <c r="K157">
        <v>1</v>
      </c>
      <c r="L157" t="s">
        <v>3028</v>
      </c>
      <c r="M157" t="s">
        <v>3985</v>
      </c>
      <c r="P157" t="s">
        <v>4726</v>
      </c>
      <c r="Q157" t="s">
        <v>4902</v>
      </c>
      <c r="S157" s="3" t="s">
        <v>5858</v>
      </c>
      <c r="U157" t="s">
        <v>6958</v>
      </c>
      <c r="V157" s="3" t="s">
        <v>7072</v>
      </c>
      <c r="Z157" s="3" t="s">
        <v>7096</v>
      </c>
      <c r="AA157" t="s">
        <v>7094</v>
      </c>
      <c r="AB157" t="s">
        <v>7094</v>
      </c>
    </row>
    <row r="158" spans="1:28" x14ac:dyDescent="0.3">
      <c r="A158" s="9" t="s">
        <v>7606</v>
      </c>
      <c r="B158" s="10" t="s">
        <v>591</v>
      </c>
      <c r="C158" s="10" t="str">
        <f>_xlfn.XLOOKUP(B158,[1]F_DOCLIGNE!$A:$A,[1]F_DOCLIGNE!$B:$B,"")</f>
        <v>Perissable</v>
      </c>
      <c r="D158" s="10" t="s">
        <v>592</v>
      </c>
      <c r="E158" t="s">
        <v>2641</v>
      </c>
      <c r="G158" s="9"/>
      <c r="H158">
        <v>1</v>
      </c>
      <c r="I158" s="3" t="s">
        <v>2388</v>
      </c>
      <c r="J158" s="3" t="s">
        <v>2390</v>
      </c>
      <c r="K158">
        <v>1</v>
      </c>
      <c r="L158" t="s">
        <v>3029</v>
      </c>
      <c r="M158" t="s">
        <v>3986</v>
      </c>
      <c r="P158" t="s">
        <v>4726</v>
      </c>
      <c r="Q158" t="s">
        <v>4903</v>
      </c>
      <c r="S158" s="3" t="s">
        <v>5859</v>
      </c>
      <c r="U158" t="s">
        <v>6959</v>
      </c>
      <c r="V158" s="3" t="s">
        <v>7072</v>
      </c>
      <c r="Z158" s="3" t="s">
        <v>7096</v>
      </c>
      <c r="AA158" t="s">
        <v>7094</v>
      </c>
      <c r="AB158" t="s">
        <v>7094</v>
      </c>
    </row>
    <row r="159" spans="1:28" x14ac:dyDescent="0.3">
      <c r="A159" s="9" t="s">
        <v>7607</v>
      </c>
      <c r="B159" s="10" t="s">
        <v>1354</v>
      </c>
      <c r="C159" s="10" t="str">
        <f>_xlfn.XLOOKUP(B159,[1]F_DOCLIGNE!$A:$A,[1]F_DOCLIGNE!$B:$B,"")</f>
        <v/>
      </c>
      <c r="D159" s="10" t="s">
        <v>1355</v>
      </c>
      <c r="E159" t="s">
        <v>2679</v>
      </c>
      <c r="G159" s="9"/>
      <c r="H159">
        <v>0</v>
      </c>
      <c r="I159" s="3" t="s">
        <v>2388</v>
      </c>
      <c r="J159" s="3" t="s">
        <v>2390</v>
      </c>
      <c r="K159">
        <v>1</v>
      </c>
      <c r="P159" t="s">
        <v>4726</v>
      </c>
      <c r="Q159" t="s">
        <v>4904</v>
      </c>
      <c r="S159" s="3"/>
      <c r="U159" t="s">
        <v>4726</v>
      </c>
      <c r="V159" s="3" t="s">
        <v>7072</v>
      </c>
      <c r="Z159" s="3" t="s">
        <v>7096</v>
      </c>
      <c r="AA159" t="s">
        <v>7095</v>
      </c>
      <c r="AB159" t="s">
        <v>7094</v>
      </c>
    </row>
    <row r="160" spans="1:28" x14ac:dyDescent="0.3">
      <c r="A160" s="9" t="s">
        <v>7608</v>
      </c>
      <c r="B160" s="10" t="s">
        <v>515</v>
      </c>
      <c r="C160" s="10" t="str">
        <f>_xlfn.XLOOKUP(B160,[1]F_DOCLIGNE!$A:$A,[1]F_DOCLIGNE!$B:$B,"")</f>
        <v/>
      </c>
      <c r="D160" s="10" t="s">
        <v>516</v>
      </c>
      <c r="E160" t="s">
        <v>2680</v>
      </c>
      <c r="G160" s="9"/>
      <c r="H160">
        <v>0</v>
      </c>
      <c r="I160" s="3" t="s">
        <v>2388</v>
      </c>
      <c r="J160" s="3" t="s">
        <v>2390</v>
      </c>
      <c r="K160">
        <v>1</v>
      </c>
      <c r="L160" t="s">
        <v>3030</v>
      </c>
      <c r="M160" t="s">
        <v>3987</v>
      </c>
      <c r="P160" t="s">
        <v>4726</v>
      </c>
      <c r="Q160" t="s">
        <v>4905</v>
      </c>
      <c r="S160" s="3" t="s">
        <v>5860</v>
      </c>
      <c r="U160" t="s">
        <v>4726</v>
      </c>
      <c r="V160" s="3" t="s">
        <v>7072</v>
      </c>
      <c r="Z160" s="3" t="s">
        <v>7096</v>
      </c>
      <c r="AA160" t="s">
        <v>7095</v>
      </c>
      <c r="AB160" t="s">
        <v>7094</v>
      </c>
    </row>
    <row r="161" spans="1:28" x14ac:dyDescent="0.3">
      <c r="A161" s="9" t="s">
        <v>7609</v>
      </c>
      <c r="B161" s="10" t="s">
        <v>745</v>
      </c>
      <c r="C161" s="10" t="str">
        <f>_xlfn.XLOOKUP(B161,[1]F_DOCLIGNE!$A:$A,[1]F_DOCLIGNE!$B:$B,"")</f>
        <v/>
      </c>
      <c r="D161" s="10" t="s">
        <v>746</v>
      </c>
      <c r="E161" t="s">
        <v>2681</v>
      </c>
      <c r="G161" s="9"/>
      <c r="H161">
        <v>0</v>
      </c>
      <c r="I161" s="3" t="s">
        <v>2388</v>
      </c>
      <c r="J161" s="3" t="s">
        <v>2390</v>
      </c>
      <c r="K161">
        <v>1</v>
      </c>
      <c r="L161" t="s">
        <v>3031</v>
      </c>
      <c r="P161" t="s">
        <v>4727</v>
      </c>
      <c r="Q161" t="s">
        <v>4906</v>
      </c>
      <c r="S161" s="3" t="s">
        <v>5861</v>
      </c>
      <c r="U161" t="s">
        <v>6960</v>
      </c>
      <c r="V161" s="3" t="s">
        <v>7072</v>
      </c>
      <c r="Z161" s="3" t="s">
        <v>7096</v>
      </c>
      <c r="AA161" t="s">
        <v>7095</v>
      </c>
      <c r="AB161" t="s">
        <v>7094</v>
      </c>
    </row>
    <row r="162" spans="1:28" x14ac:dyDescent="0.3">
      <c r="A162" s="9" t="s">
        <v>7610</v>
      </c>
      <c r="B162" s="10" t="s">
        <v>1070</v>
      </c>
      <c r="C162" s="10" t="str">
        <f>_xlfn.XLOOKUP(B162,[1]F_DOCLIGNE!$A:$A,[1]F_DOCLIGNE!$B:$B,"")</f>
        <v>Perissable</v>
      </c>
      <c r="D162" s="10" t="s">
        <v>1071</v>
      </c>
      <c r="E162" t="s">
        <v>2682</v>
      </c>
      <c r="G162" s="9"/>
      <c r="H162">
        <v>1</v>
      </c>
      <c r="I162" s="3" t="s">
        <v>2388</v>
      </c>
      <c r="J162" s="3" t="s">
        <v>2390</v>
      </c>
      <c r="K162">
        <v>1</v>
      </c>
      <c r="L162" t="s">
        <v>3032</v>
      </c>
      <c r="M162" t="s">
        <v>3988</v>
      </c>
      <c r="P162" t="s">
        <v>4727</v>
      </c>
      <c r="Q162" t="s">
        <v>4907</v>
      </c>
      <c r="S162" s="3" t="s">
        <v>5862</v>
      </c>
      <c r="U162" t="s">
        <v>6961</v>
      </c>
      <c r="V162" s="3" t="s">
        <v>7072</v>
      </c>
      <c r="Z162" s="3" t="s">
        <v>7096</v>
      </c>
      <c r="AA162" t="s">
        <v>7094</v>
      </c>
      <c r="AB162" t="s">
        <v>7094</v>
      </c>
    </row>
    <row r="163" spans="1:28" x14ac:dyDescent="0.3">
      <c r="A163" s="9" t="s">
        <v>7611</v>
      </c>
      <c r="B163" s="10" t="s">
        <v>1356</v>
      </c>
      <c r="C163" s="10" t="str">
        <f>_xlfn.XLOOKUP(B163,[1]F_DOCLIGNE!$A:$A,[1]F_DOCLIGNE!$B:$B,"")</f>
        <v>Perissable</v>
      </c>
      <c r="D163" s="10" t="s">
        <v>1357</v>
      </c>
      <c r="E163" t="s">
        <v>2602</v>
      </c>
      <c r="G163" s="9"/>
      <c r="H163">
        <v>1</v>
      </c>
      <c r="I163" s="3" t="s">
        <v>2388</v>
      </c>
      <c r="J163" s="3" t="s">
        <v>2390</v>
      </c>
      <c r="K163">
        <v>1</v>
      </c>
      <c r="L163" t="s">
        <v>3033</v>
      </c>
      <c r="M163" t="s">
        <v>3989</v>
      </c>
      <c r="P163" t="s">
        <v>4727</v>
      </c>
      <c r="Q163" t="s">
        <v>4908</v>
      </c>
      <c r="S163" s="3" t="s">
        <v>5863</v>
      </c>
      <c r="U163" t="s">
        <v>6962</v>
      </c>
      <c r="V163" s="3" t="s">
        <v>7072</v>
      </c>
      <c r="Z163" s="3" t="s">
        <v>7096</v>
      </c>
      <c r="AA163" t="s">
        <v>7095</v>
      </c>
      <c r="AB163" t="s">
        <v>7094</v>
      </c>
    </row>
    <row r="164" spans="1:28" x14ac:dyDescent="0.3">
      <c r="A164" s="9" t="s">
        <v>7612</v>
      </c>
      <c r="B164" s="10" t="s">
        <v>831</v>
      </c>
      <c r="C164" s="10" t="str">
        <f>_xlfn.XLOOKUP(B164,[1]F_DOCLIGNE!$A:$A,[1]F_DOCLIGNE!$B:$B,"")</f>
        <v>Perissable</v>
      </c>
      <c r="D164" s="10" t="s">
        <v>2431</v>
      </c>
      <c r="E164" t="s">
        <v>2683</v>
      </c>
      <c r="G164" s="9"/>
      <c r="H164">
        <v>1</v>
      </c>
      <c r="I164" s="3" t="s">
        <v>2388</v>
      </c>
      <c r="J164" s="3" t="s">
        <v>2390</v>
      </c>
      <c r="K164">
        <v>1</v>
      </c>
      <c r="L164" t="s">
        <v>3034</v>
      </c>
      <c r="P164" t="s">
        <v>4727</v>
      </c>
      <c r="Q164" t="s">
        <v>4909</v>
      </c>
      <c r="S164" s="3" t="s">
        <v>5864</v>
      </c>
      <c r="U164" t="s">
        <v>4726</v>
      </c>
      <c r="V164" s="3" t="s">
        <v>7072</v>
      </c>
      <c r="Z164" s="3" t="s">
        <v>7096</v>
      </c>
      <c r="AA164" t="s">
        <v>7094</v>
      </c>
      <c r="AB164" t="s">
        <v>7094</v>
      </c>
    </row>
    <row r="165" spans="1:28" x14ac:dyDescent="0.3">
      <c r="A165" s="9" t="s">
        <v>7613</v>
      </c>
      <c r="B165" s="10" t="s">
        <v>1224</v>
      </c>
      <c r="C165" s="10" t="str">
        <f>_xlfn.XLOOKUP(B165,[1]F_DOCLIGNE!$A:$A,[1]F_DOCLIGNE!$B:$B,"")</f>
        <v>Perissable</v>
      </c>
      <c r="D165" s="10" t="s">
        <v>1225</v>
      </c>
      <c r="E165" t="s">
        <v>2602</v>
      </c>
      <c r="G165" s="9"/>
      <c r="H165">
        <v>1</v>
      </c>
      <c r="I165" s="3" t="s">
        <v>2388</v>
      </c>
      <c r="J165" s="3" t="s">
        <v>2390</v>
      </c>
      <c r="K165">
        <v>1</v>
      </c>
      <c r="L165" t="s">
        <v>3035</v>
      </c>
      <c r="M165" t="s">
        <v>3990</v>
      </c>
      <c r="P165" t="s">
        <v>4727</v>
      </c>
      <c r="Q165" t="s">
        <v>4910</v>
      </c>
      <c r="S165" s="3" t="s">
        <v>5865</v>
      </c>
      <c r="U165" t="s">
        <v>4726</v>
      </c>
      <c r="V165" s="3" t="s">
        <v>7072</v>
      </c>
      <c r="Z165" s="3" t="s">
        <v>7096</v>
      </c>
      <c r="AA165" t="s">
        <v>7095</v>
      </c>
      <c r="AB165" t="s">
        <v>7094</v>
      </c>
    </row>
    <row r="166" spans="1:28" x14ac:dyDescent="0.3">
      <c r="A166" s="9" t="s">
        <v>7614</v>
      </c>
      <c r="B166" s="10" t="s">
        <v>1230</v>
      </c>
      <c r="C166" s="10" t="str">
        <f>_xlfn.XLOOKUP(B166,[1]F_DOCLIGNE!$A:$A,[1]F_DOCLIGNE!$B:$B,"")</f>
        <v>Perissable</v>
      </c>
      <c r="D166" s="10" t="s">
        <v>1231</v>
      </c>
      <c r="E166" t="s">
        <v>2602</v>
      </c>
      <c r="G166" s="9"/>
      <c r="H166">
        <v>1</v>
      </c>
      <c r="I166" s="3" t="s">
        <v>2388</v>
      </c>
      <c r="J166" s="3" t="s">
        <v>2390</v>
      </c>
      <c r="K166">
        <v>1</v>
      </c>
      <c r="L166" t="s">
        <v>3036</v>
      </c>
      <c r="M166" t="s">
        <v>3991</v>
      </c>
      <c r="P166" t="s">
        <v>4727</v>
      </c>
      <c r="Q166" t="s">
        <v>4911</v>
      </c>
      <c r="S166" s="3" t="s">
        <v>5866</v>
      </c>
      <c r="U166" t="s">
        <v>4726</v>
      </c>
      <c r="V166" s="3" t="s">
        <v>7072</v>
      </c>
      <c r="Z166" s="3" t="s">
        <v>7096</v>
      </c>
      <c r="AA166" t="s">
        <v>7094</v>
      </c>
      <c r="AB166" t="s">
        <v>7094</v>
      </c>
    </row>
    <row r="167" spans="1:28" x14ac:dyDescent="0.3">
      <c r="A167" s="9" t="s">
        <v>7615</v>
      </c>
      <c r="B167" s="10" t="s">
        <v>341</v>
      </c>
      <c r="C167" s="10" t="str">
        <f>_xlfn.XLOOKUP(B167,[1]F_DOCLIGNE!$A:$A,[1]F_DOCLIGNE!$B:$B,"")</f>
        <v/>
      </c>
      <c r="D167" s="10" t="s">
        <v>342</v>
      </c>
      <c r="E167" t="s">
        <v>2619</v>
      </c>
      <c r="G167" s="9"/>
      <c r="H167">
        <v>0</v>
      </c>
      <c r="I167" s="3" t="s">
        <v>2388</v>
      </c>
      <c r="J167" s="3" t="s">
        <v>2390</v>
      </c>
      <c r="K167">
        <v>1</v>
      </c>
      <c r="L167" t="s">
        <v>3037</v>
      </c>
      <c r="M167" t="s">
        <v>3992</v>
      </c>
      <c r="P167" t="s">
        <v>4727</v>
      </c>
      <c r="Q167" t="s">
        <v>4912</v>
      </c>
      <c r="S167" s="3" t="s">
        <v>5867</v>
      </c>
      <c r="U167" t="s">
        <v>4727</v>
      </c>
      <c r="V167" s="3" t="s">
        <v>7072</v>
      </c>
      <c r="Z167" s="3" t="s">
        <v>7096</v>
      </c>
      <c r="AA167" t="s">
        <v>7095</v>
      </c>
      <c r="AB167" t="s">
        <v>7094</v>
      </c>
    </row>
    <row r="168" spans="1:28" x14ac:dyDescent="0.3">
      <c r="A168" s="9" t="s">
        <v>7616</v>
      </c>
      <c r="B168" s="10" t="s">
        <v>1826</v>
      </c>
      <c r="C168" s="10" t="str">
        <f>_xlfn.XLOOKUP(B168,[1]F_DOCLIGNE!$A:$A,[1]F_DOCLIGNE!$B:$B,"")</f>
        <v>Perissable</v>
      </c>
      <c r="D168" s="10" t="s">
        <v>1827</v>
      </c>
      <c r="E168" t="s">
        <v>2599</v>
      </c>
      <c r="G168" s="9"/>
      <c r="H168">
        <v>1</v>
      </c>
      <c r="I168" s="3" t="s">
        <v>2388</v>
      </c>
      <c r="J168" s="3" t="s">
        <v>2390</v>
      </c>
      <c r="K168">
        <v>1</v>
      </c>
      <c r="L168" t="s">
        <v>3038</v>
      </c>
      <c r="M168" t="s">
        <v>3993</v>
      </c>
      <c r="P168" t="s">
        <v>4727</v>
      </c>
      <c r="Q168" t="s">
        <v>4913</v>
      </c>
      <c r="S168" s="3" t="s">
        <v>5868</v>
      </c>
      <c r="U168" t="s">
        <v>6963</v>
      </c>
      <c r="V168" s="3" t="s">
        <v>7072</v>
      </c>
      <c r="Z168" s="3" t="s">
        <v>7096</v>
      </c>
      <c r="AA168" t="s">
        <v>7095</v>
      </c>
      <c r="AB168" t="s">
        <v>7094</v>
      </c>
    </row>
    <row r="169" spans="1:28" x14ac:dyDescent="0.3">
      <c r="A169" s="9" t="s">
        <v>7617</v>
      </c>
      <c r="B169" s="10" t="s">
        <v>917</v>
      </c>
      <c r="C169" s="10" t="str">
        <f>_xlfn.XLOOKUP(B169,[1]F_DOCLIGNE!$A:$A,[1]F_DOCLIGNE!$B:$B,"")</f>
        <v>Perissable</v>
      </c>
      <c r="D169" s="10" t="s">
        <v>918</v>
      </c>
      <c r="E169" t="s">
        <v>2675</v>
      </c>
      <c r="G169" s="9"/>
      <c r="H169">
        <v>1</v>
      </c>
      <c r="I169" s="3" t="s">
        <v>2388</v>
      </c>
      <c r="J169" s="3" t="s">
        <v>2390</v>
      </c>
      <c r="K169">
        <v>1</v>
      </c>
      <c r="L169" t="s">
        <v>3039</v>
      </c>
      <c r="M169" t="s">
        <v>3994</v>
      </c>
      <c r="P169" t="s">
        <v>4727</v>
      </c>
      <c r="Q169" t="s">
        <v>4914</v>
      </c>
      <c r="S169" s="3" t="s">
        <v>5869</v>
      </c>
      <c r="U169" t="s">
        <v>4726</v>
      </c>
      <c r="V169" s="3" t="s">
        <v>7072</v>
      </c>
      <c r="Z169" s="3" t="s">
        <v>7096</v>
      </c>
      <c r="AA169" t="s">
        <v>7094</v>
      </c>
      <c r="AB169" t="s">
        <v>7094</v>
      </c>
    </row>
    <row r="170" spans="1:28" x14ac:dyDescent="0.3">
      <c r="A170" s="9" t="s">
        <v>7618</v>
      </c>
      <c r="B170" s="10" t="s">
        <v>1191</v>
      </c>
      <c r="C170" s="10" t="str">
        <f>_xlfn.XLOOKUP(B170,[1]F_DOCLIGNE!$A:$A,[1]F_DOCLIGNE!$B:$B,"")</f>
        <v/>
      </c>
      <c r="D170" s="10" t="s">
        <v>1192</v>
      </c>
      <c r="E170" t="s">
        <v>2602</v>
      </c>
      <c r="G170" s="9"/>
      <c r="H170">
        <v>0</v>
      </c>
      <c r="I170" s="3" t="s">
        <v>2388</v>
      </c>
      <c r="J170" s="3" t="s">
        <v>2390</v>
      </c>
      <c r="K170">
        <v>1</v>
      </c>
      <c r="L170" t="s">
        <v>3040</v>
      </c>
      <c r="M170" t="s">
        <v>3995</v>
      </c>
      <c r="P170" t="s">
        <v>4727</v>
      </c>
      <c r="Q170" t="s">
        <v>4915</v>
      </c>
      <c r="S170" s="3" t="s">
        <v>5870</v>
      </c>
      <c r="U170" t="s">
        <v>6960</v>
      </c>
      <c r="V170" s="3" t="s">
        <v>7072</v>
      </c>
      <c r="Z170" s="3" t="s">
        <v>7096</v>
      </c>
      <c r="AA170" t="s">
        <v>7095</v>
      </c>
      <c r="AB170" t="s">
        <v>7094</v>
      </c>
    </row>
    <row r="171" spans="1:28" x14ac:dyDescent="0.3">
      <c r="A171" s="9" t="s">
        <v>7619</v>
      </c>
      <c r="B171" s="10" t="s">
        <v>1792</v>
      </c>
      <c r="C171" s="10" t="str">
        <f>_xlfn.XLOOKUP(B171,[1]F_DOCLIGNE!$A:$A,[1]F_DOCLIGNE!$B:$B,"")</f>
        <v>Perissable</v>
      </c>
      <c r="D171" s="10" t="s">
        <v>1793</v>
      </c>
      <c r="E171" t="s">
        <v>2600</v>
      </c>
      <c r="G171" s="9"/>
      <c r="H171">
        <v>1</v>
      </c>
      <c r="I171" s="3" t="s">
        <v>2388</v>
      </c>
      <c r="J171" s="3" t="s">
        <v>2390</v>
      </c>
      <c r="K171">
        <v>1</v>
      </c>
      <c r="L171" t="s">
        <v>3041</v>
      </c>
      <c r="M171" t="s">
        <v>3996</v>
      </c>
      <c r="P171" t="s">
        <v>4728</v>
      </c>
      <c r="Q171" t="s">
        <v>4916</v>
      </c>
      <c r="S171" s="3" t="s">
        <v>5871</v>
      </c>
      <c r="U171" t="s">
        <v>4728</v>
      </c>
      <c r="V171" s="3" t="s">
        <v>7072</v>
      </c>
      <c r="Z171" s="3" t="s">
        <v>7096</v>
      </c>
      <c r="AA171" t="s">
        <v>7095</v>
      </c>
      <c r="AB171" t="s">
        <v>7094</v>
      </c>
    </row>
    <row r="172" spans="1:28" x14ac:dyDescent="0.3">
      <c r="A172" s="9" t="s">
        <v>7620</v>
      </c>
      <c r="B172" s="10" t="s">
        <v>223</v>
      </c>
      <c r="C172" s="10" t="str">
        <f>_xlfn.XLOOKUP(B172,[1]F_DOCLIGNE!$A:$A,[1]F_DOCLIGNE!$B:$B,"")</f>
        <v>Perissable</v>
      </c>
      <c r="D172" s="10" t="s">
        <v>224</v>
      </c>
      <c r="E172" t="s">
        <v>2602</v>
      </c>
      <c r="G172" s="9"/>
      <c r="H172">
        <v>1</v>
      </c>
      <c r="I172" s="3" t="s">
        <v>2388</v>
      </c>
      <c r="J172" s="3" t="s">
        <v>2390</v>
      </c>
      <c r="K172">
        <v>1</v>
      </c>
      <c r="L172" t="s">
        <v>3042</v>
      </c>
      <c r="M172" t="s">
        <v>3997</v>
      </c>
      <c r="P172" t="s">
        <v>4728</v>
      </c>
      <c r="Q172" t="s">
        <v>4917</v>
      </c>
      <c r="S172" s="3" t="s">
        <v>5872</v>
      </c>
      <c r="U172" t="s">
        <v>4728</v>
      </c>
      <c r="V172" s="3" t="s">
        <v>7072</v>
      </c>
      <c r="Z172" s="3" t="s">
        <v>7096</v>
      </c>
      <c r="AA172" t="s">
        <v>7094</v>
      </c>
      <c r="AB172" t="s">
        <v>7094</v>
      </c>
    </row>
    <row r="173" spans="1:28" x14ac:dyDescent="0.3">
      <c r="A173" s="9" t="s">
        <v>7621</v>
      </c>
      <c r="B173" s="10" t="s">
        <v>1996</v>
      </c>
      <c r="C173" s="10" t="str">
        <f>_xlfn.XLOOKUP(B173,[1]F_DOCLIGNE!$A:$A,[1]F_DOCLIGNE!$B:$B,"")</f>
        <v>Perissable</v>
      </c>
      <c r="D173" s="10" t="s">
        <v>1997</v>
      </c>
      <c r="E173" t="s">
        <v>2602</v>
      </c>
      <c r="G173" s="9"/>
      <c r="H173">
        <v>1</v>
      </c>
      <c r="I173" s="3" t="s">
        <v>2388</v>
      </c>
      <c r="J173" s="3" t="s">
        <v>2390</v>
      </c>
      <c r="K173">
        <v>1</v>
      </c>
      <c r="L173" t="s">
        <v>3043</v>
      </c>
      <c r="M173" t="s">
        <v>3998</v>
      </c>
      <c r="P173" t="s">
        <v>4728</v>
      </c>
      <c r="Q173" t="s">
        <v>4918</v>
      </c>
      <c r="S173" s="3" t="s">
        <v>5873</v>
      </c>
      <c r="U173" t="s">
        <v>4728</v>
      </c>
      <c r="V173" s="3" t="s">
        <v>7072</v>
      </c>
      <c r="Z173" s="3" t="s">
        <v>7096</v>
      </c>
      <c r="AA173" t="s">
        <v>7094</v>
      </c>
      <c r="AB173" t="s">
        <v>7094</v>
      </c>
    </row>
    <row r="174" spans="1:28" x14ac:dyDescent="0.3">
      <c r="A174" s="9" t="s">
        <v>7622</v>
      </c>
      <c r="B174" s="10" t="s">
        <v>1994</v>
      </c>
      <c r="C174" s="10" t="str">
        <f>_xlfn.XLOOKUP(B174,[1]F_DOCLIGNE!$A:$A,[1]F_DOCLIGNE!$B:$B,"")</f>
        <v>Perissable</v>
      </c>
      <c r="D174" s="10" t="s">
        <v>1995</v>
      </c>
      <c r="E174" t="s">
        <v>2684</v>
      </c>
      <c r="G174" s="9"/>
      <c r="H174">
        <v>1</v>
      </c>
      <c r="I174" s="3" t="s">
        <v>2388</v>
      </c>
      <c r="J174" s="3" t="s">
        <v>2390</v>
      </c>
      <c r="K174">
        <v>1</v>
      </c>
      <c r="L174" t="s">
        <v>3044</v>
      </c>
      <c r="M174" t="s">
        <v>3999</v>
      </c>
      <c r="P174" t="s">
        <v>4728</v>
      </c>
      <c r="Q174" t="s">
        <v>4919</v>
      </c>
      <c r="S174" s="3" t="s">
        <v>5874</v>
      </c>
      <c r="U174" t="s">
        <v>4728</v>
      </c>
      <c r="V174" s="3" t="s">
        <v>7072</v>
      </c>
      <c r="Z174" s="3" t="s">
        <v>7096</v>
      </c>
      <c r="AA174" t="s">
        <v>7095</v>
      </c>
      <c r="AB174" t="s">
        <v>7094</v>
      </c>
    </row>
    <row r="175" spans="1:28" x14ac:dyDescent="0.3">
      <c r="A175" s="9" t="s">
        <v>7623</v>
      </c>
      <c r="B175" s="10" t="s">
        <v>477</v>
      </c>
      <c r="C175" s="10" t="str">
        <f>_xlfn.XLOOKUP(B175,[1]F_DOCLIGNE!$A:$A,[1]F_DOCLIGNE!$B:$B,"")</f>
        <v>Perissable</v>
      </c>
      <c r="D175" s="10" t="s">
        <v>478</v>
      </c>
      <c r="E175" t="s">
        <v>2602</v>
      </c>
      <c r="G175" s="9"/>
      <c r="H175">
        <v>1</v>
      </c>
      <c r="I175" s="3" t="s">
        <v>2388</v>
      </c>
      <c r="J175" s="3" t="s">
        <v>2390</v>
      </c>
      <c r="K175">
        <v>1</v>
      </c>
      <c r="L175" t="s">
        <v>3045</v>
      </c>
      <c r="M175" t="s">
        <v>4000</v>
      </c>
      <c r="P175" t="s">
        <v>4728</v>
      </c>
      <c r="Q175" t="s">
        <v>4920</v>
      </c>
      <c r="S175" s="3" t="s">
        <v>5875</v>
      </c>
      <c r="U175" t="s">
        <v>4728</v>
      </c>
      <c r="V175" s="3" t="s">
        <v>7072</v>
      </c>
      <c r="Z175" s="3" t="s">
        <v>7096</v>
      </c>
      <c r="AA175" t="s">
        <v>7094</v>
      </c>
      <c r="AB175" t="s">
        <v>7094</v>
      </c>
    </row>
    <row r="176" spans="1:28" x14ac:dyDescent="0.3">
      <c r="A176" s="9" t="s">
        <v>7624</v>
      </c>
      <c r="B176" s="10" t="s">
        <v>375</v>
      </c>
      <c r="C176" s="10" t="str">
        <f>_xlfn.XLOOKUP(B176,[1]F_DOCLIGNE!$A:$A,[1]F_DOCLIGNE!$B:$B,"")</f>
        <v/>
      </c>
      <c r="D176" s="10" t="s">
        <v>376</v>
      </c>
      <c r="E176" t="s">
        <v>2599</v>
      </c>
      <c r="G176" s="9"/>
      <c r="H176">
        <v>0</v>
      </c>
      <c r="I176" s="3" t="s">
        <v>2388</v>
      </c>
      <c r="J176" s="3" t="s">
        <v>2390</v>
      </c>
      <c r="K176">
        <v>1</v>
      </c>
      <c r="L176" t="s">
        <v>3046</v>
      </c>
      <c r="M176" t="s">
        <v>4001</v>
      </c>
      <c r="P176" t="s">
        <v>4728</v>
      </c>
      <c r="Q176" t="s">
        <v>4921</v>
      </c>
      <c r="S176" s="3" t="s">
        <v>5876</v>
      </c>
      <c r="U176" t="s">
        <v>4744</v>
      </c>
      <c r="V176" s="3" t="s">
        <v>7072</v>
      </c>
      <c r="Z176" s="3" t="s">
        <v>7096</v>
      </c>
      <c r="AA176" t="s">
        <v>7095</v>
      </c>
      <c r="AB176" t="s">
        <v>7094</v>
      </c>
    </row>
    <row r="177" spans="1:28" x14ac:dyDescent="0.3">
      <c r="A177" s="9" t="s">
        <v>7625</v>
      </c>
      <c r="B177" s="10" t="s">
        <v>284</v>
      </c>
      <c r="C177" s="10" t="str">
        <f>_xlfn.XLOOKUP(B177,[1]F_DOCLIGNE!$A:$A,[1]F_DOCLIGNE!$B:$B,"")</f>
        <v>Industrielle</v>
      </c>
      <c r="D177" s="10" t="s">
        <v>285</v>
      </c>
      <c r="E177" t="s">
        <v>2685</v>
      </c>
      <c r="G177" s="9"/>
      <c r="H177">
        <v>1</v>
      </c>
      <c r="I177" s="3" t="s">
        <v>2388</v>
      </c>
      <c r="J177" s="3" t="s">
        <v>2390</v>
      </c>
      <c r="K177">
        <v>1</v>
      </c>
      <c r="L177" t="s">
        <v>3047</v>
      </c>
      <c r="M177" t="s">
        <v>4002</v>
      </c>
      <c r="P177" t="s">
        <v>4728</v>
      </c>
      <c r="Q177" t="s">
        <v>4922</v>
      </c>
      <c r="S177" s="3" t="s">
        <v>5877</v>
      </c>
      <c r="U177" t="s">
        <v>4728</v>
      </c>
      <c r="V177" s="3" t="s">
        <v>7072</v>
      </c>
      <c r="Z177" s="3" t="s">
        <v>7096</v>
      </c>
      <c r="AA177" t="s">
        <v>7095</v>
      </c>
      <c r="AB177" t="s">
        <v>7094</v>
      </c>
    </row>
    <row r="178" spans="1:28" x14ac:dyDescent="0.3">
      <c r="A178" s="9" t="s">
        <v>7626</v>
      </c>
      <c r="B178" s="10"/>
      <c r="C178" s="10" t="str">
        <f>_xlfn.XLOOKUP(B178,[1]F_DOCLIGNE!$A:$A,[1]F_DOCLIGNE!$B:$B,"")</f>
        <v/>
      </c>
      <c r="D178" s="10" t="s">
        <v>2432</v>
      </c>
      <c r="E178" t="s">
        <v>2686</v>
      </c>
      <c r="G178" s="9"/>
      <c r="H178">
        <v>1</v>
      </c>
      <c r="I178" s="3" t="s">
        <v>2388</v>
      </c>
      <c r="J178" s="3" t="s">
        <v>2390</v>
      </c>
      <c r="K178">
        <v>1</v>
      </c>
      <c r="L178" t="s">
        <v>3048</v>
      </c>
      <c r="P178" t="s">
        <v>4729</v>
      </c>
      <c r="Q178" t="s">
        <v>4923</v>
      </c>
      <c r="S178" s="3"/>
      <c r="U178" t="s">
        <v>4729</v>
      </c>
      <c r="V178" s="3" t="s">
        <v>7072</v>
      </c>
      <c r="Z178" s="3" t="s">
        <v>7096</v>
      </c>
      <c r="AA178" t="s">
        <v>7094</v>
      </c>
      <c r="AB178" t="s">
        <v>7095</v>
      </c>
    </row>
    <row r="179" spans="1:28" x14ac:dyDescent="0.3">
      <c r="A179" s="9" t="s">
        <v>7627</v>
      </c>
      <c r="B179" s="10" t="s">
        <v>1193</v>
      </c>
      <c r="C179" s="10" t="str">
        <f>_xlfn.XLOOKUP(B179,[1]F_DOCLIGNE!$A:$A,[1]F_DOCLIGNE!$B:$B,"")</f>
        <v/>
      </c>
      <c r="D179" s="10" t="s">
        <v>1194</v>
      </c>
      <c r="E179" t="s">
        <v>2631</v>
      </c>
      <c r="G179" s="9"/>
      <c r="H179">
        <v>0</v>
      </c>
      <c r="I179" s="3" t="s">
        <v>2388</v>
      </c>
      <c r="J179" s="3" t="s">
        <v>2390</v>
      </c>
      <c r="K179">
        <v>1</v>
      </c>
      <c r="L179" t="s">
        <v>3049</v>
      </c>
      <c r="M179" t="s">
        <v>4003</v>
      </c>
      <c r="P179" t="s">
        <v>4729</v>
      </c>
      <c r="Q179" t="s">
        <v>4924</v>
      </c>
      <c r="S179" s="3" t="s">
        <v>5878</v>
      </c>
      <c r="U179" t="s">
        <v>4729</v>
      </c>
      <c r="V179" s="3" t="s">
        <v>7072</v>
      </c>
      <c r="Z179" s="3" t="s">
        <v>7096</v>
      </c>
      <c r="AA179" t="s">
        <v>7095</v>
      </c>
      <c r="AB179" t="s">
        <v>7094</v>
      </c>
    </row>
    <row r="180" spans="1:28" x14ac:dyDescent="0.3">
      <c r="A180" s="9" t="s">
        <v>7628</v>
      </c>
      <c r="B180" s="10" t="s">
        <v>851</v>
      </c>
      <c r="C180" s="10" t="str">
        <f>_xlfn.XLOOKUP(B180,[1]F_DOCLIGNE!$A:$A,[1]F_DOCLIGNE!$B:$B,"")</f>
        <v/>
      </c>
      <c r="D180" s="10" t="s">
        <v>852</v>
      </c>
      <c r="E180" t="s">
        <v>2687</v>
      </c>
      <c r="G180" s="9"/>
      <c r="H180">
        <v>0</v>
      </c>
      <c r="I180" s="3" t="s">
        <v>2388</v>
      </c>
      <c r="J180" s="3" t="s">
        <v>2390</v>
      </c>
      <c r="K180">
        <v>1</v>
      </c>
      <c r="L180" t="s">
        <v>3050</v>
      </c>
      <c r="M180" t="s">
        <v>4004</v>
      </c>
      <c r="P180" t="s">
        <v>4729</v>
      </c>
      <c r="Q180" t="s">
        <v>4925</v>
      </c>
      <c r="S180" s="3" t="s">
        <v>5879</v>
      </c>
      <c r="U180" t="s">
        <v>4729</v>
      </c>
      <c r="V180" s="3" t="s">
        <v>7072</v>
      </c>
      <c r="Z180" s="3" t="s">
        <v>7096</v>
      </c>
      <c r="AA180" t="s">
        <v>7095</v>
      </c>
      <c r="AB180" t="s">
        <v>7094</v>
      </c>
    </row>
    <row r="181" spans="1:28" x14ac:dyDescent="0.3">
      <c r="A181" s="9" t="s">
        <v>7629</v>
      </c>
      <c r="B181" s="10" t="s">
        <v>1899</v>
      </c>
      <c r="C181" s="10" t="str">
        <f>_xlfn.XLOOKUP(B181,[1]F_DOCLIGNE!$A:$A,[1]F_DOCLIGNE!$B:$B,"")</f>
        <v>Industrielle</v>
      </c>
      <c r="D181" s="10" t="s">
        <v>1900</v>
      </c>
      <c r="E181" t="s">
        <v>2644</v>
      </c>
      <c r="G181" s="9"/>
      <c r="H181">
        <v>1</v>
      </c>
      <c r="I181" s="3" t="s">
        <v>2388</v>
      </c>
      <c r="J181" s="3" t="s">
        <v>2390</v>
      </c>
      <c r="K181">
        <v>1</v>
      </c>
      <c r="L181" t="s">
        <v>3051</v>
      </c>
      <c r="M181" t="s">
        <v>4005</v>
      </c>
      <c r="P181" t="s">
        <v>4729</v>
      </c>
      <c r="Q181" t="s">
        <v>4926</v>
      </c>
      <c r="S181" s="3" t="s">
        <v>5880</v>
      </c>
      <c r="U181" t="s">
        <v>6964</v>
      </c>
      <c r="V181" s="3" t="s">
        <v>7072</v>
      </c>
      <c r="Z181" s="3" t="s">
        <v>7096</v>
      </c>
      <c r="AA181" t="s">
        <v>7094</v>
      </c>
      <c r="AB181" t="s">
        <v>7094</v>
      </c>
    </row>
    <row r="182" spans="1:28" x14ac:dyDescent="0.3">
      <c r="A182" s="9" t="s">
        <v>7630</v>
      </c>
      <c r="B182" s="10" t="s">
        <v>740</v>
      </c>
      <c r="C182" s="10" t="str">
        <f>_xlfn.XLOOKUP(B182,[1]F_DOCLIGNE!$A:$A,[1]F_DOCLIGNE!$B:$B,"")</f>
        <v>Industrielle;Perissable</v>
      </c>
      <c r="D182" s="10" t="s">
        <v>2433</v>
      </c>
      <c r="E182" t="s">
        <v>2688</v>
      </c>
      <c r="G182" s="9"/>
      <c r="H182">
        <v>1</v>
      </c>
      <c r="I182" s="3" t="s">
        <v>2388</v>
      </c>
      <c r="J182" s="3" t="s">
        <v>2390</v>
      </c>
      <c r="K182">
        <v>1</v>
      </c>
      <c r="L182" t="s">
        <v>3052</v>
      </c>
      <c r="M182" t="s">
        <v>4006</v>
      </c>
      <c r="P182" t="s">
        <v>4729</v>
      </c>
      <c r="Q182" t="s">
        <v>4927</v>
      </c>
      <c r="S182" s="3" t="s">
        <v>5881</v>
      </c>
      <c r="U182" t="s">
        <v>4729</v>
      </c>
      <c r="V182" s="3" t="s">
        <v>7072</v>
      </c>
      <c r="Z182" s="3" t="s">
        <v>7096</v>
      </c>
      <c r="AA182" t="s">
        <v>7094</v>
      </c>
      <c r="AB182" t="s">
        <v>7094</v>
      </c>
    </row>
    <row r="183" spans="1:28" x14ac:dyDescent="0.3">
      <c r="A183" s="9" t="s">
        <v>7631</v>
      </c>
      <c r="B183" s="10" t="s">
        <v>1908</v>
      </c>
      <c r="C183" s="10" t="str">
        <f>_xlfn.XLOOKUP(B183,[1]F_DOCLIGNE!$A:$A,[1]F_DOCLIGNE!$B:$B,"")</f>
        <v>Consignation</v>
      </c>
      <c r="D183" s="10" t="s">
        <v>1909</v>
      </c>
      <c r="E183" t="s">
        <v>2631</v>
      </c>
      <c r="G183" s="9"/>
      <c r="H183">
        <v>1</v>
      </c>
      <c r="I183" s="3" t="s">
        <v>2388</v>
      </c>
      <c r="J183" s="3" t="s">
        <v>2390</v>
      </c>
      <c r="K183">
        <v>1</v>
      </c>
      <c r="L183" t="s">
        <v>3053</v>
      </c>
      <c r="M183" t="s">
        <v>4007</v>
      </c>
      <c r="P183" t="s">
        <v>4729</v>
      </c>
      <c r="Q183" t="s">
        <v>4928</v>
      </c>
      <c r="S183" s="3" t="s">
        <v>5882</v>
      </c>
      <c r="U183" t="s">
        <v>4729</v>
      </c>
      <c r="V183" s="3" t="s">
        <v>7072</v>
      </c>
      <c r="Z183" s="3" t="s">
        <v>7096</v>
      </c>
      <c r="AA183" t="s">
        <v>7095</v>
      </c>
      <c r="AB183" t="s">
        <v>7094</v>
      </c>
    </row>
    <row r="184" spans="1:28" x14ac:dyDescent="0.3">
      <c r="A184" s="9" t="s">
        <v>7632</v>
      </c>
      <c r="B184" s="10" t="s">
        <v>470</v>
      </c>
      <c r="C184" s="10" t="str">
        <f>_xlfn.XLOOKUP(B184,[1]F_DOCLIGNE!$A:$A,[1]F_DOCLIGNE!$B:$B,"")</f>
        <v>Industrielle</v>
      </c>
      <c r="D184" s="10" t="s">
        <v>2434</v>
      </c>
      <c r="E184" t="s">
        <v>2643</v>
      </c>
      <c r="G184" s="9"/>
      <c r="H184">
        <v>1</v>
      </c>
      <c r="I184" s="3" t="s">
        <v>2388</v>
      </c>
      <c r="J184" s="3" t="s">
        <v>2390</v>
      </c>
      <c r="K184">
        <v>1</v>
      </c>
      <c r="L184" t="s">
        <v>3054</v>
      </c>
      <c r="M184" t="s">
        <v>4008</v>
      </c>
      <c r="P184" t="s">
        <v>4729</v>
      </c>
      <c r="Q184" t="s">
        <v>4929</v>
      </c>
      <c r="S184" s="3" t="s">
        <v>5883</v>
      </c>
      <c r="U184" t="s">
        <v>4729</v>
      </c>
      <c r="V184" s="3" t="s">
        <v>7072</v>
      </c>
      <c r="Z184" s="3" t="s">
        <v>7096</v>
      </c>
      <c r="AA184" t="s">
        <v>7094</v>
      </c>
      <c r="AB184" t="s">
        <v>7094</v>
      </c>
    </row>
    <row r="185" spans="1:28" x14ac:dyDescent="0.3">
      <c r="A185" s="9" t="s">
        <v>7633</v>
      </c>
      <c r="B185" s="10" t="s">
        <v>1087</v>
      </c>
      <c r="C185" s="10" t="str">
        <f>_xlfn.XLOOKUP(B185,[1]F_DOCLIGNE!$A:$A,[1]F_DOCLIGNE!$B:$B,"")</f>
        <v/>
      </c>
      <c r="D185" s="10" t="s">
        <v>2435</v>
      </c>
      <c r="E185" t="s">
        <v>2602</v>
      </c>
      <c r="G185" s="9"/>
      <c r="H185">
        <v>0</v>
      </c>
      <c r="I185" s="3" t="s">
        <v>2388</v>
      </c>
      <c r="J185" s="3" t="s">
        <v>2390</v>
      </c>
      <c r="K185">
        <v>1</v>
      </c>
      <c r="L185" t="s">
        <v>3055</v>
      </c>
      <c r="M185" t="s">
        <v>4009</v>
      </c>
      <c r="P185" t="s">
        <v>4729</v>
      </c>
      <c r="Q185" t="s">
        <v>4930</v>
      </c>
      <c r="S185" s="3" t="s">
        <v>5884</v>
      </c>
      <c r="U185" t="s">
        <v>4728</v>
      </c>
      <c r="V185" s="3" t="s">
        <v>7072</v>
      </c>
      <c r="Z185" s="3" t="s">
        <v>7096</v>
      </c>
      <c r="AA185" t="s">
        <v>7095</v>
      </c>
      <c r="AB185" t="s">
        <v>7094</v>
      </c>
    </row>
    <row r="186" spans="1:28" x14ac:dyDescent="0.3">
      <c r="A186" s="9" t="s">
        <v>7634</v>
      </c>
      <c r="B186" s="10" t="s">
        <v>1076</v>
      </c>
      <c r="C186" s="10" t="str">
        <f>_xlfn.XLOOKUP(B186,[1]F_DOCLIGNE!$A:$A,[1]F_DOCLIGNE!$B:$B,"")</f>
        <v>Perissable</v>
      </c>
      <c r="D186" s="10" t="s">
        <v>1077</v>
      </c>
      <c r="E186" t="s">
        <v>2689</v>
      </c>
      <c r="G186" s="9"/>
      <c r="H186">
        <v>1</v>
      </c>
      <c r="I186" s="3" t="s">
        <v>2388</v>
      </c>
      <c r="J186" s="3" t="s">
        <v>2390</v>
      </c>
      <c r="K186">
        <v>1</v>
      </c>
      <c r="L186" t="s">
        <v>3056</v>
      </c>
      <c r="M186" t="s">
        <v>4010</v>
      </c>
      <c r="P186" t="s">
        <v>4730</v>
      </c>
      <c r="Q186" t="s">
        <v>4931</v>
      </c>
      <c r="S186" s="3" t="s">
        <v>5885</v>
      </c>
      <c r="U186" t="s">
        <v>4743</v>
      </c>
      <c r="V186" s="3" t="s">
        <v>7072</v>
      </c>
      <c r="Z186" s="3" t="s">
        <v>7096</v>
      </c>
      <c r="AA186" t="s">
        <v>7094</v>
      </c>
      <c r="AB186" t="s">
        <v>7094</v>
      </c>
    </row>
    <row r="187" spans="1:28" x14ac:dyDescent="0.3">
      <c r="A187" s="9" t="s">
        <v>7635</v>
      </c>
      <c r="B187" s="10" t="s">
        <v>186</v>
      </c>
      <c r="C187" s="10" t="str">
        <f>_xlfn.XLOOKUP(B187,[1]F_DOCLIGNE!$A:$A,[1]F_DOCLIGNE!$B:$B,"")</f>
        <v/>
      </c>
      <c r="D187" s="10" t="s">
        <v>187</v>
      </c>
      <c r="E187" t="s">
        <v>2690</v>
      </c>
      <c r="G187" s="9"/>
      <c r="H187">
        <v>0</v>
      </c>
      <c r="I187" s="3" t="s">
        <v>2388</v>
      </c>
      <c r="J187" s="3" t="s">
        <v>2390</v>
      </c>
      <c r="K187">
        <v>1</v>
      </c>
      <c r="L187" t="s">
        <v>3057</v>
      </c>
      <c r="M187" t="s">
        <v>4011</v>
      </c>
      <c r="P187" t="s">
        <v>4731</v>
      </c>
      <c r="Q187" t="s">
        <v>4932</v>
      </c>
      <c r="S187" s="3" t="s">
        <v>5886</v>
      </c>
      <c r="U187" t="s">
        <v>6965</v>
      </c>
      <c r="V187" s="3" t="s">
        <v>7072</v>
      </c>
      <c r="Z187" s="3" t="s">
        <v>7096</v>
      </c>
      <c r="AA187" t="s">
        <v>7095</v>
      </c>
      <c r="AB187" t="s">
        <v>7094</v>
      </c>
    </row>
    <row r="188" spans="1:28" x14ac:dyDescent="0.3">
      <c r="A188" s="9" t="s">
        <v>7636</v>
      </c>
      <c r="B188" s="10" t="s">
        <v>371</v>
      </c>
      <c r="C188" s="10" t="str">
        <f>_xlfn.XLOOKUP(B188,[1]F_DOCLIGNE!$A:$A,[1]F_DOCLIGNE!$B:$B,"")</f>
        <v>Perissable</v>
      </c>
      <c r="D188" s="10" t="s">
        <v>372</v>
      </c>
      <c r="E188" t="s">
        <v>2620</v>
      </c>
      <c r="G188" s="9"/>
      <c r="H188">
        <v>1</v>
      </c>
      <c r="I188" s="3" t="s">
        <v>2388</v>
      </c>
      <c r="J188" s="3" t="s">
        <v>2390</v>
      </c>
      <c r="K188">
        <v>1</v>
      </c>
      <c r="L188" t="s">
        <v>3058</v>
      </c>
      <c r="M188" t="s">
        <v>4012</v>
      </c>
      <c r="P188" t="s">
        <v>4731</v>
      </c>
      <c r="Q188" t="s">
        <v>4933</v>
      </c>
      <c r="S188" s="3" t="s">
        <v>5887</v>
      </c>
      <c r="U188" t="s">
        <v>6966</v>
      </c>
      <c r="V188" s="3" t="s">
        <v>7072</v>
      </c>
      <c r="Z188" s="3" t="s">
        <v>7096</v>
      </c>
      <c r="AA188" t="s">
        <v>7094</v>
      </c>
      <c r="AB188" t="s">
        <v>7094</v>
      </c>
    </row>
    <row r="189" spans="1:28" x14ac:dyDescent="0.3">
      <c r="A189" s="9" t="s">
        <v>7637</v>
      </c>
      <c r="B189" s="10" t="s">
        <v>1918</v>
      </c>
      <c r="C189" s="10" t="str">
        <f>_xlfn.XLOOKUP(B189,[1]F_DOCLIGNE!$A:$A,[1]F_DOCLIGNE!$B:$B,"")</f>
        <v>Perissable</v>
      </c>
      <c r="D189" s="10" t="s">
        <v>1919</v>
      </c>
      <c r="E189" t="s">
        <v>2691</v>
      </c>
      <c r="G189" s="9"/>
      <c r="H189">
        <v>1</v>
      </c>
      <c r="I189" s="3" t="s">
        <v>2388</v>
      </c>
      <c r="J189" s="3" t="s">
        <v>2390</v>
      </c>
      <c r="K189">
        <v>1</v>
      </c>
      <c r="L189" t="s">
        <v>3059</v>
      </c>
      <c r="M189" t="s">
        <v>4013</v>
      </c>
      <c r="P189" t="s">
        <v>4732</v>
      </c>
      <c r="Q189" t="s">
        <v>4934</v>
      </c>
      <c r="S189" s="3" t="s">
        <v>5888</v>
      </c>
      <c r="U189" t="s">
        <v>4732</v>
      </c>
      <c r="V189" s="3" t="s">
        <v>7072</v>
      </c>
      <c r="Z189" s="3" t="s">
        <v>7096</v>
      </c>
      <c r="AA189" t="s">
        <v>7095</v>
      </c>
      <c r="AB189" t="s">
        <v>7094</v>
      </c>
    </row>
    <row r="190" spans="1:28" x14ac:dyDescent="0.3">
      <c r="A190" s="9" t="s">
        <v>7638</v>
      </c>
      <c r="B190" s="10" t="s">
        <v>2292</v>
      </c>
      <c r="C190" s="10" t="str">
        <f>_xlfn.XLOOKUP(B190,[1]F_DOCLIGNE!$A:$A,[1]F_DOCLIGNE!$B:$B,"")</f>
        <v>Industrielle</v>
      </c>
      <c r="D190" s="10" t="s">
        <v>2293</v>
      </c>
      <c r="E190" t="s">
        <v>2692</v>
      </c>
      <c r="G190" s="9"/>
      <c r="H190">
        <v>1</v>
      </c>
      <c r="I190" s="3" t="s">
        <v>2388</v>
      </c>
      <c r="J190" s="3" t="s">
        <v>2390</v>
      </c>
      <c r="K190">
        <v>1</v>
      </c>
      <c r="L190" t="s">
        <v>3060</v>
      </c>
      <c r="M190" t="s">
        <v>4014</v>
      </c>
      <c r="P190" t="s">
        <v>4733</v>
      </c>
      <c r="Q190" t="s">
        <v>4935</v>
      </c>
      <c r="S190" s="3" t="s">
        <v>5889</v>
      </c>
      <c r="U190" t="s">
        <v>4733</v>
      </c>
      <c r="V190" s="3" t="s">
        <v>7072</v>
      </c>
      <c r="Z190" s="3" t="s">
        <v>7096</v>
      </c>
      <c r="AA190" t="s">
        <v>7094</v>
      </c>
      <c r="AB190" t="s">
        <v>7094</v>
      </c>
    </row>
    <row r="191" spans="1:28" x14ac:dyDescent="0.3">
      <c r="A191" s="9" t="s">
        <v>7639</v>
      </c>
      <c r="B191" s="10" t="s">
        <v>810</v>
      </c>
      <c r="C191" s="10" t="str">
        <f>_xlfn.XLOOKUP(B191,[1]F_DOCLIGNE!$A:$A,[1]F_DOCLIGNE!$B:$B,"")</f>
        <v/>
      </c>
      <c r="D191" s="10" t="s">
        <v>811</v>
      </c>
      <c r="E191" t="s">
        <v>2599</v>
      </c>
      <c r="G191" s="9"/>
      <c r="H191">
        <v>0</v>
      </c>
      <c r="I191" s="3" t="s">
        <v>2388</v>
      </c>
      <c r="J191" s="3" t="s">
        <v>2390</v>
      </c>
      <c r="K191">
        <v>1</v>
      </c>
      <c r="L191" t="s">
        <v>3061</v>
      </c>
      <c r="M191" t="s">
        <v>4015</v>
      </c>
      <c r="P191" t="s">
        <v>4733</v>
      </c>
      <c r="Q191" t="s">
        <v>4936</v>
      </c>
      <c r="S191" s="3" t="s">
        <v>5890</v>
      </c>
      <c r="U191" t="s">
        <v>4733</v>
      </c>
      <c r="V191" s="3" t="s">
        <v>7072</v>
      </c>
      <c r="Z191" s="3" t="s">
        <v>7096</v>
      </c>
      <c r="AA191" t="s">
        <v>7095</v>
      </c>
      <c r="AB191" t="s">
        <v>7094</v>
      </c>
    </row>
    <row r="192" spans="1:28" x14ac:dyDescent="0.3">
      <c r="A192" s="9" t="s">
        <v>7640</v>
      </c>
      <c r="B192" s="10" t="s">
        <v>2221</v>
      </c>
      <c r="C192" s="10" t="str">
        <f>_xlfn.XLOOKUP(B192,[1]F_DOCLIGNE!$A:$A,[1]F_DOCLIGNE!$B:$B,"")</f>
        <v>Industrielle</v>
      </c>
      <c r="D192" s="10" t="s">
        <v>2222</v>
      </c>
      <c r="E192" t="s">
        <v>2644</v>
      </c>
      <c r="G192" s="9"/>
      <c r="H192">
        <v>1</v>
      </c>
      <c r="I192" s="3" t="s">
        <v>2388</v>
      </c>
      <c r="J192" s="3" t="s">
        <v>2390</v>
      </c>
      <c r="K192">
        <v>1</v>
      </c>
      <c r="L192" t="s">
        <v>3062</v>
      </c>
      <c r="M192" t="s">
        <v>4016</v>
      </c>
      <c r="P192" t="s">
        <v>4733</v>
      </c>
      <c r="Q192" t="s">
        <v>4937</v>
      </c>
      <c r="S192" s="3" t="s">
        <v>5891</v>
      </c>
      <c r="U192" t="s">
        <v>4733</v>
      </c>
      <c r="V192" s="3" t="s">
        <v>7072</v>
      </c>
      <c r="Z192" s="3" t="s">
        <v>7096</v>
      </c>
      <c r="AA192" t="s">
        <v>7094</v>
      </c>
      <c r="AB192" t="s">
        <v>7094</v>
      </c>
    </row>
    <row r="193" spans="1:28" x14ac:dyDescent="0.3">
      <c r="A193" s="9" t="s">
        <v>7641</v>
      </c>
      <c r="B193" s="10" t="s">
        <v>541</v>
      </c>
      <c r="C193" s="10" t="str">
        <f>_xlfn.XLOOKUP(B193,[1]F_DOCLIGNE!$A:$A,[1]F_DOCLIGNE!$B:$B,"")</f>
        <v/>
      </c>
      <c r="D193" s="10" t="s">
        <v>542</v>
      </c>
      <c r="E193" t="s">
        <v>2601</v>
      </c>
      <c r="G193" s="9"/>
      <c r="H193">
        <v>0</v>
      </c>
      <c r="I193" s="3" t="s">
        <v>2388</v>
      </c>
      <c r="J193" s="3" t="s">
        <v>2390</v>
      </c>
      <c r="K193">
        <v>1</v>
      </c>
      <c r="L193" t="s">
        <v>3063</v>
      </c>
      <c r="M193" t="s">
        <v>4017</v>
      </c>
      <c r="P193" t="s">
        <v>4734</v>
      </c>
      <c r="Q193" t="s">
        <v>4938</v>
      </c>
      <c r="S193" s="3" t="s">
        <v>5892</v>
      </c>
      <c r="U193" t="s">
        <v>4734</v>
      </c>
      <c r="V193" s="3" t="s">
        <v>7072</v>
      </c>
      <c r="Z193" s="3" t="s">
        <v>7096</v>
      </c>
      <c r="AA193" t="s">
        <v>7095</v>
      </c>
      <c r="AB193" t="s">
        <v>7094</v>
      </c>
    </row>
    <row r="194" spans="1:28" x14ac:dyDescent="0.3">
      <c r="A194" s="9" t="s">
        <v>7642</v>
      </c>
      <c r="B194" s="10" t="s">
        <v>692</v>
      </c>
      <c r="C194" s="10" t="str">
        <f>_xlfn.XLOOKUP(B194,[1]F_DOCLIGNE!$A:$A,[1]F_DOCLIGNE!$B:$B,"")</f>
        <v/>
      </c>
      <c r="D194" s="10" t="s">
        <v>693</v>
      </c>
      <c r="E194" t="s">
        <v>2693</v>
      </c>
      <c r="G194" s="9"/>
      <c r="H194">
        <v>0</v>
      </c>
      <c r="I194" s="3" t="s">
        <v>2388</v>
      </c>
      <c r="J194" s="3" t="s">
        <v>2390</v>
      </c>
      <c r="K194">
        <v>1</v>
      </c>
      <c r="P194" t="s">
        <v>4735</v>
      </c>
      <c r="Q194" t="s">
        <v>4939</v>
      </c>
      <c r="S194" s="3" t="s">
        <v>5893</v>
      </c>
      <c r="U194" t="s">
        <v>6967</v>
      </c>
      <c r="V194" s="3" t="s">
        <v>7072</v>
      </c>
      <c r="Z194" s="3" t="s">
        <v>7096</v>
      </c>
      <c r="AA194" t="s">
        <v>7095</v>
      </c>
      <c r="AB194" t="s">
        <v>7094</v>
      </c>
    </row>
    <row r="195" spans="1:28" x14ac:dyDescent="0.3">
      <c r="A195" s="9" t="s">
        <v>7643</v>
      </c>
      <c r="B195" s="10" t="s">
        <v>2147</v>
      </c>
      <c r="C195" s="10" t="str">
        <f>_xlfn.XLOOKUP(B195,[1]F_DOCLIGNE!$A:$A,[1]F_DOCLIGNE!$B:$B,"")</f>
        <v>Industrielle</v>
      </c>
      <c r="D195" s="10" t="s">
        <v>2148</v>
      </c>
      <c r="E195" t="s">
        <v>2636</v>
      </c>
      <c r="G195" s="9"/>
      <c r="H195">
        <v>1</v>
      </c>
      <c r="I195" s="3" t="s">
        <v>2388</v>
      </c>
      <c r="J195" s="3" t="s">
        <v>2390</v>
      </c>
      <c r="K195">
        <v>1</v>
      </c>
      <c r="L195" t="s">
        <v>3064</v>
      </c>
      <c r="M195" t="s">
        <v>4018</v>
      </c>
      <c r="P195" t="s">
        <v>4736</v>
      </c>
      <c r="Q195" t="s">
        <v>4940</v>
      </c>
      <c r="S195" s="3" t="s">
        <v>5894</v>
      </c>
      <c r="U195" t="s">
        <v>4736</v>
      </c>
      <c r="V195" s="3" t="s">
        <v>7072</v>
      </c>
      <c r="Z195" s="3" t="s">
        <v>7096</v>
      </c>
      <c r="AA195" t="s">
        <v>7094</v>
      </c>
      <c r="AB195" t="s">
        <v>7094</v>
      </c>
    </row>
    <row r="196" spans="1:28" x14ac:dyDescent="0.3">
      <c r="A196" s="9" t="s">
        <v>7644</v>
      </c>
      <c r="B196" s="10" t="s">
        <v>1271</v>
      </c>
      <c r="C196" s="10" t="str">
        <f>_xlfn.XLOOKUP(B196,[1]F_DOCLIGNE!$A:$A,[1]F_DOCLIGNE!$B:$B,"")</f>
        <v/>
      </c>
      <c r="D196" s="10" t="s">
        <v>1272</v>
      </c>
      <c r="E196" t="s">
        <v>2607</v>
      </c>
      <c r="G196" s="9"/>
      <c r="H196">
        <v>0</v>
      </c>
      <c r="I196" s="3" t="s">
        <v>2388</v>
      </c>
      <c r="J196" s="3" t="s">
        <v>2390</v>
      </c>
      <c r="K196">
        <v>1</v>
      </c>
      <c r="L196" t="s">
        <v>3065</v>
      </c>
      <c r="M196" t="s">
        <v>4019</v>
      </c>
      <c r="P196" t="s">
        <v>4736</v>
      </c>
      <c r="Q196" t="s">
        <v>4941</v>
      </c>
      <c r="S196" s="3" t="s">
        <v>5895</v>
      </c>
      <c r="U196" t="s">
        <v>4744</v>
      </c>
      <c r="V196" s="3" t="s">
        <v>7072</v>
      </c>
      <c r="Z196" s="3" t="s">
        <v>7096</v>
      </c>
      <c r="AA196" t="s">
        <v>7095</v>
      </c>
      <c r="AB196" t="s">
        <v>7094</v>
      </c>
    </row>
    <row r="197" spans="1:28" x14ac:dyDescent="0.3">
      <c r="A197" s="9" t="s">
        <v>7645</v>
      </c>
      <c r="B197" s="10"/>
      <c r="C197" s="10" t="str">
        <f>_xlfn.XLOOKUP(B197,[1]F_DOCLIGNE!$A:$A,[1]F_DOCLIGNE!$B:$B,"")</f>
        <v/>
      </c>
      <c r="D197" s="10" t="s">
        <v>2436</v>
      </c>
      <c r="E197" t="s">
        <v>2602</v>
      </c>
      <c r="G197" s="9"/>
      <c r="H197">
        <v>1</v>
      </c>
      <c r="I197" s="3" t="s">
        <v>2388</v>
      </c>
      <c r="J197" s="3" t="s">
        <v>2390</v>
      </c>
      <c r="K197">
        <v>1</v>
      </c>
      <c r="L197" t="s">
        <v>3066</v>
      </c>
      <c r="M197" t="s">
        <v>4020</v>
      </c>
      <c r="P197" t="s">
        <v>4736</v>
      </c>
      <c r="Q197" t="s">
        <v>4942</v>
      </c>
      <c r="S197" s="3" t="s">
        <v>5896</v>
      </c>
      <c r="U197" t="s">
        <v>4736</v>
      </c>
      <c r="V197" s="3" t="s">
        <v>7072</v>
      </c>
      <c r="Z197" s="3" t="s">
        <v>7096</v>
      </c>
      <c r="AA197" t="s">
        <v>7094</v>
      </c>
      <c r="AB197" t="s">
        <v>7095</v>
      </c>
    </row>
    <row r="198" spans="1:28" x14ac:dyDescent="0.3">
      <c r="A198" s="9" t="s">
        <v>7646</v>
      </c>
      <c r="B198" s="10" t="s">
        <v>1891</v>
      </c>
      <c r="C198" s="10" t="str">
        <f>_xlfn.XLOOKUP(B198,[1]F_DOCLIGNE!$A:$A,[1]F_DOCLIGNE!$B:$B,"")</f>
        <v>Industrielle</v>
      </c>
      <c r="D198" s="10" t="s">
        <v>1892</v>
      </c>
      <c r="E198" t="s">
        <v>2694</v>
      </c>
      <c r="G198" s="9"/>
      <c r="H198">
        <v>1</v>
      </c>
      <c r="I198" s="3" t="s">
        <v>2388</v>
      </c>
      <c r="J198" s="3" t="s">
        <v>2390</v>
      </c>
      <c r="K198">
        <v>1</v>
      </c>
      <c r="L198" t="s">
        <v>3067</v>
      </c>
      <c r="M198" t="s">
        <v>4021</v>
      </c>
      <c r="P198" t="s">
        <v>4736</v>
      </c>
      <c r="Q198" t="s">
        <v>2882</v>
      </c>
      <c r="S198" s="3" t="s">
        <v>5897</v>
      </c>
      <c r="U198" t="s">
        <v>4736</v>
      </c>
      <c r="V198" s="3" t="s">
        <v>7072</v>
      </c>
      <c r="Z198" s="3" t="s">
        <v>7096</v>
      </c>
      <c r="AA198" t="s">
        <v>7095</v>
      </c>
      <c r="AB198" t="s">
        <v>7094</v>
      </c>
    </row>
    <row r="199" spans="1:28" x14ac:dyDescent="0.3">
      <c r="A199" s="9" t="s">
        <v>7647</v>
      </c>
      <c r="B199" s="10" t="s">
        <v>1566</v>
      </c>
      <c r="C199" s="10" t="str">
        <f>_xlfn.XLOOKUP(B199,[1]F_DOCLIGNE!$A:$A,[1]F_DOCLIGNE!$B:$B,"")</f>
        <v>Industrielle</v>
      </c>
      <c r="D199" s="10" t="s">
        <v>1567</v>
      </c>
      <c r="E199" t="s">
        <v>2695</v>
      </c>
      <c r="G199" s="9"/>
      <c r="H199">
        <v>1</v>
      </c>
      <c r="I199" s="3" t="s">
        <v>2388</v>
      </c>
      <c r="J199" s="3" t="s">
        <v>2390</v>
      </c>
      <c r="K199">
        <v>1</v>
      </c>
      <c r="L199" t="s">
        <v>3068</v>
      </c>
      <c r="M199" t="s">
        <v>4022</v>
      </c>
      <c r="P199" t="s">
        <v>4736</v>
      </c>
      <c r="Q199" t="s">
        <v>4943</v>
      </c>
      <c r="S199" s="3" t="s">
        <v>5898</v>
      </c>
      <c r="U199" t="s">
        <v>4744</v>
      </c>
      <c r="V199" s="3" t="s">
        <v>7072</v>
      </c>
      <c r="Z199" s="3" t="s">
        <v>7096</v>
      </c>
      <c r="AA199" t="s">
        <v>7095</v>
      </c>
      <c r="AB199" t="s">
        <v>7094</v>
      </c>
    </row>
    <row r="200" spans="1:28" x14ac:dyDescent="0.3">
      <c r="A200" s="9" t="s">
        <v>7648</v>
      </c>
      <c r="B200" s="10" t="s">
        <v>105</v>
      </c>
      <c r="C200" s="10" t="str">
        <f>_xlfn.XLOOKUP(B200,[1]F_DOCLIGNE!$A:$A,[1]F_DOCLIGNE!$B:$B,"")</f>
        <v>Perissable</v>
      </c>
      <c r="D200" s="10" t="s">
        <v>106</v>
      </c>
      <c r="E200" t="s">
        <v>2602</v>
      </c>
      <c r="G200" s="9"/>
      <c r="H200">
        <v>1</v>
      </c>
      <c r="I200" s="3" t="s">
        <v>2388</v>
      </c>
      <c r="J200" s="3" t="s">
        <v>2390</v>
      </c>
      <c r="K200">
        <v>1</v>
      </c>
      <c r="L200" t="s">
        <v>3069</v>
      </c>
      <c r="M200" t="s">
        <v>4023</v>
      </c>
      <c r="P200" t="s">
        <v>4737</v>
      </c>
      <c r="Q200" t="s">
        <v>4944</v>
      </c>
      <c r="S200" s="3" t="s">
        <v>5899</v>
      </c>
      <c r="U200" t="s">
        <v>4720</v>
      </c>
      <c r="V200" s="3" t="s">
        <v>7072</v>
      </c>
      <c r="Z200" s="3" t="s">
        <v>7096</v>
      </c>
      <c r="AA200" t="s">
        <v>7094</v>
      </c>
      <c r="AB200" t="s">
        <v>7094</v>
      </c>
    </row>
    <row r="201" spans="1:28" x14ac:dyDescent="0.3">
      <c r="A201" s="9" t="s">
        <v>7649</v>
      </c>
      <c r="B201" s="10" t="s">
        <v>1521</v>
      </c>
      <c r="C201" s="10" t="str">
        <f>_xlfn.XLOOKUP(B201,[1]F_DOCLIGNE!$A:$A,[1]F_DOCLIGNE!$B:$B,"")</f>
        <v>Perissable</v>
      </c>
      <c r="D201" s="10" t="s">
        <v>1522</v>
      </c>
      <c r="E201" t="s">
        <v>2674</v>
      </c>
      <c r="G201" s="9"/>
      <c r="H201">
        <v>1</v>
      </c>
      <c r="I201" s="3" t="s">
        <v>2388</v>
      </c>
      <c r="J201" s="3" t="s">
        <v>2390</v>
      </c>
      <c r="K201">
        <v>1</v>
      </c>
      <c r="L201" t="s">
        <v>3070</v>
      </c>
      <c r="M201" t="s">
        <v>4024</v>
      </c>
      <c r="P201" t="s">
        <v>4737</v>
      </c>
      <c r="Q201" t="s">
        <v>4945</v>
      </c>
      <c r="S201" s="3" t="s">
        <v>5900</v>
      </c>
      <c r="U201" t="s">
        <v>6968</v>
      </c>
      <c r="V201" s="3" t="s">
        <v>7072</v>
      </c>
      <c r="Z201" s="3" t="s">
        <v>7096</v>
      </c>
      <c r="AA201" t="s">
        <v>7095</v>
      </c>
      <c r="AB201" t="s">
        <v>7094</v>
      </c>
    </row>
    <row r="202" spans="1:28" x14ac:dyDescent="0.3">
      <c r="A202" s="9" t="s">
        <v>7650</v>
      </c>
      <c r="B202" s="10" t="s">
        <v>589</v>
      </c>
      <c r="C202" s="10" t="str">
        <f>_xlfn.XLOOKUP(B202,[1]F_DOCLIGNE!$A:$A,[1]F_DOCLIGNE!$B:$B,"")</f>
        <v>Perissable</v>
      </c>
      <c r="D202" s="10" t="s">
        <v>590</v>
      </c>
      <c r="E202" t="s">
        <v>2602</v>
      </c>
      <c r="G202" s="9"/>
      <c r="H202">
        <v>1</v>
      </c>
      <c r="I202" s="3" t="s">
        <v>2388</v>
      </c>
      <c r="J202" s="3" t="s">
        <v>2390</v>
      </c>
      <c r="K202">
        <v>1</v>
      </c>
      <c r="L202" t="s">
        <v>3071</v>
      </c>
      <c r="M202" t="s">
        <v>4025</v>
      </c>
      <c r="P202" t="s">
        <v>4737</v>
      </c>
      <c r="Q202" t="s">
        <v>4946</v>
      </c>
      <c r="S202" s="3" t="s">
        <v>5901</v>
      </c>
      <c r="U202" t="s">
        <v>6951</v>
      </c>
      <c r="V202" s="3" t="s">
        <v>7072</v>
      </c>
      <c r="Z202" s="3" t="s">
        <v>7096</v>
      </c>
      <c r="AA202" t="s">
        <v>7095</v>
      </c>
      <c r="AB202" t="s">
        <v>7094</v>
      </c>
    </row>
    <row r="203" spans="1:28" x14ac:dyDescent="0.3">
      <c r="A203" s="9" t="s">
        <v>7651</v>
      </c>
      <c r="B203" s="10" t="s">
        <v>1036</v>
      </c>
      <c r="C203" s="10" t="str">
        <f>_xlfn.XLOOKUP(B203,[1]F_DOCLIGNE!$A:$A,[1]F_DOCLIGNE!$B:$B,"")</f>
        <v>Perissable</v>
      </c>
      <c r="D203" s="10" t="s">
        <v>1037</v>
      </c>
      <c r="E203" t="s">
        <v>2602</v>
      </c>
      <c r="G203" s="9"/>
      <c r="H203">
        <v>1</v>
      </c>
      <c r="I203" s="3" t="s">
        <v>2388</v>
      </c>
      <c r="J203" s="3" t="s">
        <v>2390</v>
      </c>
      <c r="K203">
        <v>1</v>
      </c>
      <c r="L203" t="s">
        <v>3072</v>
      </c>
      <c r="M203" t="s">
        <v>4026</v>
      </c>
      <c r="P203" t="s">
        <v>4737</v>
      </c>
      <c r="Q203" t="s">
        <v>4947</v>
      </c>
      <c r="S203" s="3" t="s">
        <v>5902</v>
      </c>
      <c r="U203" t="s">
        <v>4737</v>
      </c>
      <c r="V203" s="3" t="s">
        <v>7072</v>
      </c>
      <c r="Z203" s="3" t="s">
        <v>7096</v>
      </c>
      <c r="AA203" t="s">
        <v>7095</v>
      </c>
      <c r="AB203" t="s">
        <v>7094</v>
      </c>
    </row>
    <row r="204" spans="1:28" x14ac:dyDescent="0.3">
      <c r="A204" s="9" t="s">
        <v>7652</v>
      </c>
      <c r="B204" s="10" t="s">
        <v>1049</v>
      </c>
      <c r="C204" s="10" t="str">
        <f>_xlfn.XLOOKUP(B204,[1]F_DOCLIGNE!$A:$A,[1]F_DOCLIGNE!$B:$B,"")</f>
        <v>Perissable</v>
      </c>
      <c r="D204" s="10" t="s">
        <v>2437</v>
      </c>
      <c r="E204" t="s">
        <v>2602</v>
      </c>
      <c r="G204" s="9"/>
      <c r="H204">
        <v>1</v>
      </c>
      <c r="I204" s="3" t="s">
        <v>2388</v>
      </c>
      <c r="J204" s="3" t="s">
        <v>2390</v>
      </c>
      <c r="K204">
        <v>1</v>
      </c>
      <c r="L204" t="s">
        <v>3072</v>
      </c>
      <c r="M204" t="s">
        <v>4026</v>
      </c>
      <c r="P204" t="s">
        <v>4737</v>
      </c>
      <c r="Q204" t="s">
        <v>4947</v>
      </c>
      <c r="S204" s="3" t="s">
        <v>5902</v>
      </c>
      <c r="U204" t="s">
        <v>4737</v>
      </c>
      <c r="V204" s="3" t="s">
        <v>7072</v>
      </c>
      <c r="Z204" s="3" t="s">
        <v>7096</v>
      </c>
      <c r="AA204" t="s">
        <v>7095</v>
      </c>
      <c r="AB204" t="s">
        <v>7094</v>
      </c>
    </row>
    <row r="205" spans="1:28" x14ac:dyDescent="0.3">
      <c r="A205" s="9" t="s">
        <v>7653</v>
      </c>
      <c r="B205" s="10" t="s">
        <v>347</v>
      </c>
      <c r="C205" s="10" t="str">
        <f>_xlfn.XLOOKUP(B205,[1]F_DOCLIGNE!$A:$A,[1]F_DOCLIGNE!$B:$B,"")</f>
        <v>Perissable</v>
      </c>
      <c r="D205" s="10" t="s">
        <v>348</v>
      </c>
      <c r="E205" t="s">
        <v>2641</v>
      </c>
      <c r="G205" s="9"/>
      <c r="H205">
        <v>1</v>
      </c>
      <c r="I205" s="3" t="s">
        <v>2388</v>
      </c>
      <c r="J205" s="3" t="s">
        <v>2390</v>
      </c>
      <c r="K205">
        <v>1</v>
      </c>
      <c r="L205" t="s">
        <v>3073</v>
      </c>
      <c r="M205" t="s">
        <v>4027</v>
      </c>
      <c r="P205" t="s">
        <v>4737</v>
      </c>
      <c r="Q205" t="s">
        <v>4948</v>
      </c>
      <c r="S205" s="3" t="s">
        <v>5903</v>
      </c>
      <c r="U205" t="s">
        <v>4737</v>
      </c>
      <c r="V205" s="3" t="s">
        <v>7072</v>
      </c>
      <c r="Z205" s="3" t="s">
        <v>7096</v>
      </c>
      <c r="AA205" t="s">
        <v>7094</v>
      </c>
      <c r="AB205" t="s">
        <v>7094</v>
      </c>
    </row>
    <row r="206" spans="1:28" x14ac:dyDescent="0.3">
      <c r="A206" s="9" t="s">
        <v>7654</v>
      </c>
      <c r="B206" s="10" t="s">
        <v>261</v>
      </c>
      <c r="C206" s="10" t="str">
        <f>_xlfn.XLOOKUP(B206,[1]F_DOCLIGNE!$A:$A,[1]F_DOCLIGNE!$B:$B,"")</f>
        <v>Perissable</v>
      </c>
      <c r="D206" s="10" t="s">
        <v>262</v>
      </c>
      <c r="E206" t="s">
        <v>2641</v>
      </c>
      <c r="G206" s="9"/>
      <c r="H206">
        <v>1</v>
      </c>
      <c r="I206" s="3" t="s">
        <v>2388</v>
      </c>
      <c r="J206" s="3" t="s">
        <v>2390</v>
      </c>
      <c r="K206">
        <v>1</v>
      </c>
      <c r="L206" t="s">
        <v>3074</v>
      </c>
      <c r="M206" t="s">
        <v>4028</v>
      </c>
      <c r="P206" t="s">
        <v>4737</v>
      </c>
      <c r="Q206" t="s">
        <v>4949</v>
      </c>
      <c r="S206" s="3" t="s">
        <v>5904</v>
      </c>
      <c r="U206" t="s">
        <v>4737</v>
      </c>
      <c r="V206" s="3" t="s">
        <v>7072</v>
      </c>
      <c r="Z206" s="3" t="s">
        <v>7096</v>
      </c>
      <c r="AA206" t="s">
        <v>7095</v>
      </c>
      <c r="AB206" t="s">
        <v>7094</v>
      </c>
    </row>
    <row r="207" spans="1:28" x14ac:dyDescent="0.3">
      <c r="A207" s="9" t="s">
        <v>7655</v>
      </c>
      <c r="B207" s="10" t="s">
        <v>2286</v>
      </c>
      <c r="C207" s="10" t="str">
        <f>_xlfn.XLOOKUP(B207,[1]F_DOCLIGNE!$A:$A,[1]F_DOCLIGNE!$B:$B,"")</f>
        <v>Perissable</v>
      </c>
      <c r="D207" s="10" t="s">
        <v>2287</v>
      </c>
      <c r="E207" t="s">
        <v>2675</v>
      </c>
      <c r="G207" s="9"/>
      <c r="H207">
        <v>1</v>
      </c>
      <c r="I207" s="3" t="s">
        <v>2388</v>
      </c>
      <c r="J207" s="3" t="s">
        <v>2390</v>
      </c>
      <c r="K207">
        <v>1</v>
      </c>
      <c r="L207" t="s">
        <v>3075</v>
      </c>
      <c r="M207" t="s">
        <v>4029</v>
      </c>
      <c r="P207" t="s">
        <v>4737</v>
      </c>
      <c r="Q207" t="s">
        <v>4950</v>
      </c>
      <c r="S207" s="3" t="s">
        <v>5905</v>
      </c>
      <c r="U207" t="s">
        <v>6968</v>
      </c>
      <c r="V207" s="3" t="s">
        <v>7072</v>
      </c>
      <c r="Z207" s="3" t="s">
        <v>7096</v>
      </c>
      <c r="AA207" t="s">
        <v>7095</v>
      </c>
      <c r="AB207" t="s">
        <v>7094</v>
      </c>
    </row>
    <row r="208" spans="1:28" x14ac:dyDescent="0.3">
      <c r="A208" s="9" t="s">
        <v>7656</v>
      </c>
      <c r="B208" s="10" t="s">
        <v>472</v>
      </c>
      <c r="C208" s="10" t="str">
        <f>_xlfn.XLOOKUP(B208,[1]F_DOCLIGNE!$A:$A,[1]F_DOCLIGNE!$B:$B,"")</f>
        <v>Perissable</v>
      </c>
      <c r="D208" s="10" t="s">
        <v>473</v>
      </c>
      <c r="E208" t="s">
        <v>2668</v>
      </c>
      <c r="G208" s="9"/>
      <c r="H208">
        <v>1</v>
      </c>
      <c r="I208" s="3" t="s">
        <v>2388</v>
      </c>
      <c r="J208" s="3" t="s">
        <v>2390</v>
      </c>
      <c r="K208">
        <v>1</v>
      </c>
      <c r="L208" t="s">
        <v>3076</v>
      </c>
      <c r="M208" t="s">
        <v>4030</v>
      </c>
      <c r="P208" t="s">
        <v>4737</v>
      </c>
      <c r="Q208" t="s">
        <v>4951</v>
      </c>
      <c r="S208" s="3" t="s">
        <v>5906</v>
      </c>
      <c r="U208" t="s">
        <v>6969</v>
      </c>
      <c r="V208" s="3" t="s">
        <v>7072</v>
      </c>
      <c r="Z208" s="3" t="s">
        <v>7096</v>
      </c>
      <c r="AA208" t="s">
        <v>7094</v>
      </c>
      <c r="AB208" t="s">
        <v>7094</v>
      </c>
    </row>
    <row r="209" spans="1:28" x14ac:dyDescent="0.3">
      <c r="A209" s="9" t="s">
        <v>7657</v>
      </c>
      <c r="B209" s="10" t="s">
        <v>1555</v>
      </c>
      <c r="C209" s="10" t="str">
        <f>_xlfn.XLOOKUP(B209,[1]F_DOCLIGNE!$A:$A,[1]F_DOCLIGNE!$B:$B,"")</f>
        <v>Industrielle</v>
      </c>
      <c r="D209" s="10" t="s">
        <v>1556</v>
      </c>
      <c r="E209" t="s">
        <v>2607</v>
      </c>
      <c r="G209" s="9"/>
      <c r="H209">
        <v>1</v>
      </c>
      <c r="I209" s="3" t="s">
        <v>2388</v>
      </c>
      <c r="J209" s="3" t="s">
        <v>2390</v>
      </c>
      <c r="K209">
        <v>1</v>
      </c>
      <c r="L209" t="s">
        <v>3077</v>
      </c>
      <c r="M209" t="s">
        <v>4031</v>
      </c>
      <c r="P209" t="s">
        <v>4738</v>
      </c>
      <c r="Q209" t="s">
        <v>4952</v>
      </c>
      <c r="S209" s="3" t="s">
        <v>5907</v>
      </c>
      <c r="U209" t="s">
        <v>4738</v>
      </c>
      <c r="V209" s="3" t="s">
        <v>7072</v>
      </c>
      <c r="Z209" s="3" t="s">
        <v>7096</v>
      </c>
      <c r="AA209" t="s">
        <v>7095</v>
      </c>
      <c r="AB209" t="s">
        <v>7094</v>
      </c>
    </row>
    <row r="210" spans="1:28" x14ac:dyDescent="0.3">
      <c r="A210" s="9" t="s">
        <v>7658</v>
      </c>
      <c r="B210" s="10" t="s">
        <v>1586</v>
      </c>
      <c r="C210" s="10" t="str">
        <f>_xlfn.XLOOKUP(B210,[1]F_DOCLIGNE!$A:$A,[1]F_DOCLIGNE!$B:$B,"")</f>
        <v>Consignation</v>
      </c>
      <c r="D210" s="10" t="s">
        <v>1587</v>
      </c>
      <c r="E210" t="s">
        <v>2631</v>
      </c>
      <c r="G210" s="9"/>
      <c r="H210">
        <v>1</v>
      </c>
      <c r="I210" s="3" t="s">
        <v>2388</v>
      </c>
      <c r="J210" s="3" t="s">
        <v>2390</v>
      </c>
      <c r="K210">
        <v>1</v>
      </c>
      <c r="L210" t="s">
        <v>3078</v>
      </c>
      <c r="M210" t="s">
        <v>4032</v>
      </c>
      <c r="P210" t="s">
        <v>4738</v>
      </c>
      <c r="Q210" t="s">
        <v>4953</v>
      </c>
      <c r="S210" s="3" t="s">
        <v>5908</v>
      </c>
      <c r="U210" t="s">
        <v>4738</v>
      </c>
      <c r="V210" s="3" t="s">
        <v>7072</v>
      </c>
      <c r="Z210" s="3" t="s">
        <v>7096</v>
      </c>
      <c r="AA210" t="s">
        <v>7095</v>
      </c>
      <c r="AB210" t="s">
        <v>7094</v>
      </c>
    </row>
    <row r="211" spans="1:28" x14ac:dyDescent="0.3">
      <c r="A211" s="9" t="s">
        <v>7659</v>
      </c>
      <c r="B211" s="10" t="s">
        <v>1525</v>
      </c>
      <c r="C211" s="10" t="str">
        <f>_xlfn.XLOOKUP(B211,[1]F_DOCLIGNE!$A:$A,[1]F_DOCLIGNE!$B:$B,"")</f>
        <v>Industrielle</v>
      </c>
      <c r="D211" s="10" t="s">
        <v>1526</v>
      </c>
      <c r="E211" t="s">
        <v>2651</v>
      </c>
      <c r="G211" s="9"/>
      <c r="H211">
        <v>1</v>
      </c>
      <c r="I211" s="3" t="s">
        <v>2388</v>
      </c>
      <c r="J211" s="3" t="s">
        <v>2390</v>
      </c>
      <c r="K211">
        <v>1</v>
      </c>
      <c r="L211" t="s">
        <v>3079</v>
      </c>
      <c r="M211" t="s">
        <v>4033</v>
      </c>
      <c r="P211" t="s">
        <v>4738</v>
      </c>
      <c r="Q211" t="s">
        <v>4954</v>
      </c>
      <c r="S211" s="3" t="s">
        <v>5909</v>
      </c>
      <c r="U211" t="s">
        <v>4738</v>
      </c>
      <c r="V211" s="3" t="s">
        <v>7072</v>
      </c>
      <c r="Z211" s="3" t="s">
        <v>7096</v>
      </c>
      <c r="AA211" t="s">
        <v>7095</v>
      </c>
      <c r="AB211" t="s">
        <v>7094</v>
      </c>
    </row>
    <row r="212" spans="1:28" x14ac:dyDescent="0.3">
      <c r="A212" s="9" t="s">
        <v>7660</v>
      </c>
      <c r="B212" s="10" t="s">
        <v>2075</v>
      </c>
      <c r="C212" s="10" t="str">
        <f>_xlfn.XLOOKUP(B212,[1]F_DOCLIGNE!$A:$A,[1]F_DOCLIGNE!$B:$B,"")</f>
        <v>Industrielle</v>
      </c>
      <c r="D212" s="10" t="s">
        <v>2438</v>
      </c>
      <c r="E212" t="s">
        <v>2653</v>
      </c>
      <c r="G212" s="9"/>
      <c r="H212">
        <v>1</v>
      </c>
      <c r="I212" s="3" t="s">
        <v>2388</v>
      </c>
      <c r="J212" s="3" t="s">
        <v>2390</v>
      </c>
      <c r="K212">
        <v>1</v>
      </c>
      <c r="L212" t="s">
        <v>3080</v>
      </c>
      <c r="M212" t="s">
        <v>4034</v>
      </c>
      <c r="P212" t="s">
        <v>4738</v>
      </c>
      <c r="Q212" t="s">
        <v>4955</v>
      </c>
      <c r="S212" s="3" t="s">
        <v>5910</v>
      </c>
      <c r="U212" t="s">
        <v>4738</v>
      </c>
      <c r="V212" s="3" t="s">
        <v>7072</v>
      </c>
      <c r="Z212" s="3" t="s">
        <v>7096</v>
      </c>
      <c r="AA212" t="s">
        <v>7095</v>
      </c>
      <c r="AB212" t="s">
        <v>7094</v>
      </c>
    </row>
    <row r="213" spans="1:28" x14ac:dyDescent="0.3">
      <c r="A213" s="9" t="s">
        <v>7661</v>
      </c>
      <c r="B213" s="10" t="s">
        <v>1563</v>
      </c>
      <c r="C213" s="10" t="str">
        <f>_xlfn.XLOOKUP(B213,[1]F_DOCLIGNE!$A:$A,[1]F_DOCLIGNE!$B:$B,"")</f>
        <v>Perissable</v>
      </c>
      <c r="D213" s="10" t="s">
        <v>2439</v>
      </c>
      <c r="E213" t="s">
        <v>2602</v>
      </c>
      <c r="G213" s="9"/>
      <c r="H213">
        <v>1</v>
      </c>
      <c r="I213" s="3" t="s">
        <v>2388</v>
      </c>
      <c r="J213" s="3" t="s">
        <v>2390</v>
      </c>
      <c r="K213">
        <v>1</v>
      </c>
      <c r="L213" t="s">
        <v>3081</v>
      </c>
      <c r="M213" t="s">
        <v>4035</v>
      </c>
      <c r="P213" t="s">
        <v>4738</v>
      </c>
      <c r="Q213" t="s">
        <v>4956</v>
      </c>
      <c r="S213" s="3" t="s">
        <v>5911</v>
      </c>
      <c r="U213" t="s">
        <v>4738</v>
      </c>
      <c r="V213" s="3" t="s">
        <v>7072</v>
      </c>
      <c r="Z213" s="3" t="s">
        <v>7096</v>
      </c>
      <c r="AA213" t="s">
        <v>7095</v>
      </c>
      <c r="AB213" t="s">
        <v>7094</v>
      </c>
    </row>
    <row r="214" spans="1:28" x14ac:dyDescent="0.3">
      <c r="A214" s="9" t="s">
        <v>7662</v>
      </c>
      <c r="B214" s="10" t="s">
        <v>2171</v>
      </c>
      <c r="C214" s="10" t="str">
        <f>_xlfn.XLOOKUP(B214,[1]F_DOCLIGNE!$A:$A,[1]F_DOCLIGNE!$B:$B,"")</f>
        <v>Consignation</v>
      </c>
      <c r="D214" s="10" t="s">
        <v>2172</v>
      </c>
      <c r="E214" t="s">
        <v>2632</v>
      </c>
      <c r="G214" s="9"/>
      <c r="H214">
        <v>1</v>
      </c>
      <c r="I214" s="3" t="s">
        <v>2388</v>
      </c>
      <c r="J214" s="3" t="s">
        <v>2390</v>
      </c>
      <c r="K214">
        <v>1</v>
      </c>
      <c r="L214" t="s">
        <v>3082</v>
      </c>
      <c r="M214" t="s">
        <v>4036</v>
      </c>
      <c r="P214" t="s">
        <v>4738</v>
      </c>
      <c r="Q214" t="s">
        <v>4957</v>
      </c>
      <c r="S214" s="3" t="s">
        <v>5912</v>
      </c>
      <c r="U214" t="s">
        <v>4738</v>
      </c>
      <c r="V214" s="3" t="s">
        <v>7072</v>
      </c>
      <c r="Z214" s="3" t="s">
        <v>7096</v>
      </c>
      <c r="AA214" t="s">
        <v>7095</v>
      </c>
      <c r="AB214" t="s">
        <v>7094</v>
      </c>
    </row>
    <row r="215" spans="1:28" x14ac:dyDescent="0.3">
      <c r="A215" s="9" t="s">
        <v>7663</v>
      </c>
      <c r="B215" s="10" t="s">
        <v>2131</v>
      </c>
      <c r="C215" s="10" t="str">
        <f>_xlfn.XLOOKUP(B215,[1]F_DOCLIGNE!$A:$A,[1]F_DOCLIGNE!$B:$B,"")</f>
        <v>Consignation</v>
      </c>
      <c r="D215" s="10" t="s">
        <v>2132</v>
      </c>
      <c r="E215" t="s">
        <v>2696</v>
      </c>
      <c r="G215" s="9"/>
      <c r="H215">
        <v>1</v>
      </c>
      <c r="I215" s="3" t="s">
        <v>2388</v>
      </c>
      <c r="J215" s="3" t="s">
        <v>2390</v>
      </c>
      <c r="K215">
        <v>1</v>
      </c>
      <c r="L215" t="s">
        <v>3083</v>
      </c>
      <c r="P215" t="s">
        <v>4738</v>
      </c>
      <c r="Q215" t="s">
        <v>4958</v>
      </c>
      <c r="S215" s="3" t="s">
        <v>5913</v>
      </c>
      <c r="U215" t="s">
        <v>4738</v>
      </c>
      <c r="V215" s="3" t="s">
        <v>7072</v>
      </c>
      <c r="Z215" s="3" t="s">
        <v>7096</v>
      </c>
      <c r="AA215" t="s">
        <v>7095</v>
      </c>
      <c r="AB215" t="s">
        <v>7094</v>
      </c>
    </row>
    <row r="216" spans="1:28" x14ac:dyDescent="0.3">
      <c r="A216" s="9" t="s">
        <v>7664</v>
      </c>
      <c r="B216" s="10" t="s">
        <v>1984</v>
      </c>
      <c r="C216" s="10" t="str">
        <f>_xlfn.XLOOKUP(B216,[1]F_DOCLIGNE!$A:$A,[1]F_DOCLIGNE!$B:$B,"")</f>
        <v>Consignation</v>
      </c>
      <c r="D216" s="10" t="s">
        <v>1985</v>
      </c>
      <c r="E216" t="s">
        <v>2697</v>
      </c>
      <c r="G216" s="9"/>
      <c r="H216">
        <v>1</v>
      </c>
      <c r="I216" s="3" t="s">
        <v>2388</v>
      </c>
      <c r="J216" s="3" t="s">
        <v>2390</v>
      </c>
      <c r="K216">
        <v>1</v>
      </c>
      <c r="L216" t="s">
        <v>3084</v>
      </c>
      <c r="M216" t="s">
        <v>4037</v>
      </c>
      <c r="P216" t="s">
        <v>4738</v>
      </c>
      <c r="Q216" t="s">
        <v>4959</v>
      </c>
      <c r="S216" s="3" t="s">
        <v>5914</v>
      </c>
      <c r="U216" t="s">
        <v>4738</v>
      </c>
      <c r="V216" s="3" t="s">
        <v>7072</v>
      </c>
      <c r="Z216" s="3" t="s">
        <v>7096</v>
      </c>
      <c r="AA216" t="s">
        <v>7095</v>
      </c>
      <c r="AB216" t="s">
        <v>7094</v>
      </c>
    </row>
    <row r="217" spans="1:28" x14ac:dyDescent="0.3">
      <c r="A217" s="9" t="s">
        <v>7665</v>
      </c>
      <c r="B217" s="10" t="s">
        <v>1906</v>
      </c>
      <c r="C217" s="10" t="str">
        <f>_xlfn.XLOOKUP(B217,[1]F_DOCLIGNE!$A:$A,[1]F_DOCLIGNE!$B:$B,"")</f>
        <v>Consignation</v>
      </c>
      <c r="D217" s="10" t="s">
        <v>1907</v>
      </c>
      <c r="E217" t="s">
        <v>2697</v>
      </c>
      <c r="G217" s="9"/>
      <c r="H217">
        <v>1</v>
      </c>
      <c r="I217" s="3" t="s">
        <v>2388</v>
      </c>
      <c r="J217" s="3" t="s">
        <v>2390</v>
      </c>
      <c r="K217">
        <v>1</v>
      </c>
      <c r="L217" t="s">
        <v>3085</v>
      </c>
      <c r="M217" t="s">
        <v>4038</v>
      </c>
      <c r="P217" t="s">
        <v>4738</v>
      </c>
      <c r="Q217" t="s">
        <v>4960</v>
      </c>
      <c r="S217" s="3" t="s">
        <v>5915</v>
      </c>
      <c r="U217" t="s">
        <v>4738</v>
      </c>
      <c r="V217" s="3" t="s">
        <v>7072</v>
      </c>
      <c r="Z217" s="3" t="s">
        <v>7096</v>
      </c>
      <c r="AA217" t="s">
        <v>7095</v>
      </c>
      <c r="AB217" t="s">
        <v>7094</v>
      </c>
    </row>
    <row r="218" spans="1:28" x14ac:dyDescent="0.3">
      <c r="A218" s="9" t="s">
        <v>7666</v>
      </c>
      <c r="B218" s="10" t="s">
        <v>662</v>
      </c>
      <c r="C218" s="10" t="str">
        <f>_xlfn.XLOOKUP(B218,[1]F_DOCLIGNE!$A:$A,[1]F_DOCLIGNE!$B:$B,"")</f>
        <v>Perissable</v>
      </c>
      <c r="D218" s="10" t="s">
        <v>663</v>
      </c>
      <c r="E218" t="s">
        <v>2637</v>
      </c>
      <c r="G218" s="9"/>
      <c r="H218">
        <v>1</v>
      </c>
      <c r="I218" s="3" t="s">
        <v>2388</v>
      </c>
      <c r="J218" s="3" t="s">
        <v>2390</v>
      </c>
      <c r="K218">
        <v>1</v>
      </c>
      <c r="L218" t="s">
        <v>3086</v>
      </c>
      <c r="M218" t="s">
        <v>4039</v>
      </c>
      <c r="P218" t="s">
        <v>4738</v>
      </c>
      <c r="Q218" t="s">
        <v>4961</v>
      </c>
      <c r="S218" s="3" t="s">
        <v>5916</v>
      </c>
      <c r="U218" t="s">
        <v>4738</v>
      </c>
      <c r="V218" s="3" t="s">
        <v>7072</v>
      </c>
      <c r="Z218" s="3" t="s">
        <v>7096</v>
      </c>
      <c r="AA218" t="s">
        <v>7094</v>
      </c>
      <c r="AB218" t="s">
        <v>7094</v>
      </c>
    </row>
    <row r="219" spans="1:28" x14ac:dyDescent="0.3">
      <c r="A219" s="9" t="s">
        <v>7667</v>
      </c>
      <c r="B219" s="10" t="s">
        <v>1523</v>
      </c>
      <c r="C219" s="10" t="str">
        <f>_xlfn.XLOOKUP(B219,[1]F_DOCLIGNE!$A:$A,[1]F_DOCLIGNE!$B:$B,"")</f>
        <v>Perissable</v>
      </c>
      <c r="D219" s="10" t="s">
        <v>2440</v>
      </c>
      <c r="E219" t="s">
        <v>2620</v>
      </c>
      <c r="G219" s="9"/>
      <c r="H219">
        <v>1</v>
      </c>
      <c r="I219" s="3" t="s">
        <v>2388</v>
      </c>
      <c r="J219" s="3" t="s">
        <v>2390</v>
      </c>
      <c r="K219">
        <v>1</v>
      </c>
      <c r="L219" t="s">
        <v>3087</v>
      </c>
      <c r="M219" t="s">
        <v>4040</v>
      </c>
      <c r="P219" t="s">
        <v>4738</v>
      </c>
      <c r="Q219" t="s">
        <v>4962</v>
      </c>
      <c r="S219" s="3" t="s">
        <v>5917</v>
      </c>
      <c r="U219" t="s">
        <v>4738</v>
      </c>
      <c r="V219" s="3" t="s">
        <v>7072</v>
      </c>
      <c r="Z219" s="3" t="s">
        <v>7096</v>
      </c>
      <c r="AA219" t="s">
        <v>7094</v>
      </c>
      <c r="AB219" t="s">
        <v>7094</v>
      </c>
    </row>
    <row r="220" spans="1:28" x14ac:dyDescent="0.3">
      <c r="A220" s="9" t="s">
        <v>7668</v>
      </c>
      <c r="B220" s="10" t="s">
        <v>1904</v>
      </c>
      <c r="C220" s="10" t="str">
        <f>_xlfn.XLOOKUP(B220,[1]F_DOCLIGNE!$A:$A,[1]F_DOCLIGNE!$B:$B,"")</f>
        <v>Consignation</v>
      </c>
      <c r="D220" s="10" t="s">
        <v>1905</v>
      </c>
      <c r="E220" t="s">
        <v>2698</v>
      </c>
      <c r="G220" s="9"/>
      <c r="H220">
        <v>1</v>
      </c>
      <c r="I220" s="3" t="s">
        <v>2388</v>
      </c>
      <c r="J220" s="3" t="s">
        <v>2390</v>
      </c>
      <c r="K220">
        <v>1</v>
      </c>
      <c r="L220" t="s">
        <v>3088</v>
      </c>
      <c r="M220" t="s">
        <v>4041</v>
      </c>
      <c r="P220" t="s">
        <v>4738</v>
      </c>
      <c r="Q220" t="s">
        <v>4963</v>
      </c>
      <c r="S220" s="3" t="s">
        <v>5918</v>
      </c>
      <c r="U220" t="s">
        <v>6970</v>
      </c>
      <c r="V220" s="3" t="s">
        <v>7072</v>
      </c>
      <c r="Z220" s="3" t="s">
        <v>7096</v>
      </c>
      <c r="AA220" t="s">
        <v>7095</v>
      </c>
      <c r="AB220" t="s">
        <v>7094</v>
      </c>
    </row>
    <row r="221" spans="1:28" x14ac:dyDescent="0.3">
      <c r="A221" s="9" t="s">
        <v>7669</v>
      </c>
      <c r="B221" s="10"/>
      <c r="C221" s="10" t="str">
        <f>_xlfn.XLOOKUP(B221,[1]F_DOCLIGNE!$A:$A,[1]F_DOCLIGNE!$B:$B,"")</f>
        <v/>
      </c>
      <c r="D221" s="10" t="s">
        <v>2441</v>
      </c>
      <c r="E221" t="s">
        <v>2699</v>
      </c>
      <c r="G221" s="9"/>
      <c r="H221">
        <v>1</v>
      </c>
      <c r="I221" s="3" t="s">
        <v>2388</v>
      </c>
      <c r="J221" s="3" t="s">
        <v>2390</v>
      </c>
      <c r="K221">
        <v>1</v>
      </c>
      <c r="L221" t="s">
        <v>3089</v>
      </c>
      <c r="P221" t="s">
        <v>4738</v>
      </c>
      <c r="Q221" t="s">
        <v>4964</v>
      </c>
      <c r="S221" s="3"/>
      <c r="U221" t="s">
        <v>4738</v>
      </c>
      <c r="V221" s="3" t="s">
        <v>7072</v>
      </c>
      <c r="Z221" s="3" t="s">
        <v>7096</v>
      </c>
      <c r="AA221" t="s">
        <v>7094</v>
      </c>
      <c r="AB221" t="s">
        <v>7095</v>
      </c>
    </row>
    <row r="222" spans="1:28" x14ac:dyDescent="0.3">
      <c r="A222" s="9" t="s">
        <v>7670</v>
      </c>
      <c r="B222" s="10"/>
      <c r="C222" s="10" t="str">
        <f>_xlfn.XLOOKUP(B222,[1]F_DOCLIGNE!$A:$A,[1]F_DOCLIGNE!$B:$B,"")</f>
        <v/>
      </c>
      <c r="D222" s="10" t="s">
        <v>2442</v>
      </c>
      <c r="E222" t="s">
        <v>2700</v>
      </c>
      <c r="G222" s="9"/>
      <c r="H222">
        <v>1</v>
      </c>
      <c r="I222" s="3" t="s">
        <v>2388</v>
      </c>
      <c r="J222" s="3" t="s">
        <v>2390</v>
      </c>
      <c r="K222">
        <v>1</v>
      </c>
      <c r="L222" t="s">
        <v>3090</v>
      </c>
      <c r="P222" t="s">
        <v>4738</v>
      </c>
      <c r="Q222" t="s">
        <v>4965</v>
      </c>
      <c r="S222" s="3"/>
      <c r="U222" t="s">
        <v>4738</v>
      </c>
      <c r="V222" s="3" t="s">
        <v>7072</v>
      </c>
      <c r="Z222" s="3" t="s">
        <v>7096</v>
      </c>
      <c r="AA222" t="s">
        <v>7094</v>
      </c>
      <c r="AB222" t="s">
        <v>7095</v>
      </c>
    </row>
    <row r="223" spans="1:28" x14ac:dyDescent="0.3">
      <c r="A223" s="9" t="s">
        <v>7671</v>
      </c>
      <c r="B223" s="10" t="s">
        <v>1338</v>
      </c>
      <c r="C223" s="10" t="str">
        <f>_xlfn.XLOOKUP(B223,[1]F_DOCLIGNE!$A:$A,[1]F_DOCLIGNE!$B:$B,"")</f>
        <v/>
      </c>
      <c r="D223" s="10" t="s">
        <v>1339</v>
      </c>
      <c r="E223" t="s">
        <v>2602</v>
      </c>
      <c r="G223" s="9"/>
      <c r="H223">
        <v>0</v>
      </c>
      <c r="I223" s="3" t="s">
        <v>2388</v>
      </c>
      <c r="J223" s="3" t="s">
        <v>2390</v>
      </c>
      <c r="K223">
        <v>1</v>
      </c>
      <c r="L223" t="s">
        <v>3091</v>
      </c>
      <c r="M223" t="s">
        <v>4042</v>
      </c>
      <c r="P223" t="s">
        <v>4738</v>
      </c>
      <c r="Q223" t="s">
        <v>4966</v>
      </c>
      <c r="S223" s="3" t="s">
        <v>5919</v>
      </c>
      <c r="U223" t="s">
        <v>4738</v>
      </c>
      <c r="V223" s="3" t="s">
        <v>7072</v>
      </c>
      <c r="Z223" s="3" t="s">
        <v>7096</v>
      </c>
      <c r="AA223" t="s">
        <v>7095</v>
      </c>
      <c r="AB223" t="s">
        <v>7094</v>
      </c>
    </row>
    <row r="224" spans="1:28" x14ac:dyDescent="0.3">
      <c r="A224" s="9" t="s">
        <v>7672</v>
      </c>
      <c r="B224" s="10" t="s">
        <v>2153</v>
      </c>
      <c r="C224" s="10" t="str">
        <f>_xlfn.XLOOKUP(B224,[1]F_DOCLIGNE!$A:$A,[1]F_DOCLIGNE!$B:$B,"")</f>
        <v>Consignation</v>
      </c>
      <c r="D224" s="10" t="s">
        <v>2154</v>
      </c>
      <c r="E224" t="s">
        <v>2697</v>
      </c>
      <c r="G224" s="9"/>
      <c r="H224">
        <v>1</v>
      </c>
      <c r="I224" s="3" t="s">
        <v>2388</v>
      </c>
      <c r="J224" s="3" t="s">
        <v>2390</v>
      </c>
      <c r="K224">
        <v>1</v>
      </c>
      <c r="L224" t="s">
        <v>3092</v>
      </c>
      <c r="M224" t="s">
        <v>4043</v>
      </c>
      <c r="P224" t="s">
        <v>4738</v>
      </c>
      <c r="Q224" t="s">
        <v>4967</v>
      </c>
      <c r="S224" s="3" t="s">
        <v>5920</v>
      </c>
      <c r="U224" t="s">
        <v>4738</v>
      </c>
      <c r="V224" s="3" t="s">
        <v>7072</v>
      </c>
      <c r="Z224" s="3" t="s">
        <v>7096</v>
      </c>
      <c r="AA224" t="s">
        <v>7095</v>
      </c>
      <c r="AB224" t="s">
        <v>7094</v>
      </c>
    </row>
    <row r="225" spans="1:28" x14ac:dyDescent="0.3">
      <c r="A225" s="9" t="s">
        <v>7673</v>
      </c>
      <c r="B225" s="10" t="s">
        <v>743</v>
      </c>
      <c r="C225" s="10" t="str">
        <f>_xlfn.XLOOKUP(B225,[1]F_DOCLIGNE!$A:$A,[1]F_DOCLIGNE!$B:$B,"")</f>
        <v/>
      </c>
      <c r="D225" s="10" t="s">
        <v>744</v>
      </c>
      <c r="E225" t="s">
        <v>2602</v>
      </c>
      <c r="G225" s="9"/>
      <c r="H225">
        <v>0</v>
      </c>
      <c r="I225" s="3" t="s">
        <v>2388</v>
      </c>
      <c r="J225" s="3" t="s">
        <v>2390</v>
      </c>
      <c r="K225">
        <v>1</v>
      </c>
      <c r="L225" t="s">
        <v>3093</v>
      </c>
      <c r="M225" t="s">
        <v>4044</v>
      </c>
      <c r="P225" t="s">
        <v>4738</v>
      </c>
      <c r="Q225" t="s">
        <v>4968</v>
      </c>
      <c r="S225" s="3" t="s">
        <v>5921</v>
      </c>
      <c r="U225" t="s">
        <v>4738</v>
      </c>
      <c r="V225" s="3" t="s">
        <v>7072</v>
      </c>
      <c r="Z225" s="3" t="s">
        <v>7096</v>
      </c>
      <c r="AA225" t="s">
        <v>7095</v>
      </c>
      <c r="AB225" t="s">
        <v>7094</v>
      </c>
    </row>
    <row r="226" spans="1:28" x14ac:dyDescent="0.3">
      <c r="A226" s="9" t="s">
        <v>7674</v>
      </c>
      <c r="B226" s="10" t="s">
        <v>659</v>
      </c>
      <c r="C226" s="10" t="str">
        <f>_xlfn.XLOOKUP(B226,[1]F_DOCLIGNE!$A:$A,[1]F_DOCLIGNE!$B:$B,"")</f>
        <v/>
      </c>
      <c r="D226" s="10" t="s">
        <v>660</v>
      </c>
      <c r="E226" t="s">
        <v>2651</v>
      </c>
      <c r="G226" s="9"/>
      <c r="H226">
        <v>0</v>
      </c>
      <c r="I226" s="3" t="s">
        <v>2388</v>
      </c>
      <c r="J226" s="3" t="s">
        <v>2390</v>
      </c>
      <c r="K226">
        <v>1</v>
      </c>
      <c r="L226" t="s">
        <v>3094</v>
      </c>
      <c r="M226" t="s">
        <v>4045</v>
      </c>
      <c r="P226" t="s">
        <v>4738</v>
      </c>
      <c r="Q226" t="s">
        <v>4969</v>
      </c>
      <c r="S226" s="3" t="s">
        <v>5922</v>
      </c>
      <c r="U226" t="s">
        <v>4738</v>
      </c>
      <c r="V226" s="3" t="s">
        <v>7072</v>
      </c>
      <c r="Z226" s="3" t="s">
        <v>7096</v>
      </c>
      <c r="AA226" t="s">
        <v>7095</v>
      </c>
      <c r="AB226" t="s">
        <v>7094</v>
      </c>
    </row>
    <row r="227" spans="1:28" x14ac:dyDescent="0.3">
      <c r="A227" s="9" t="s">
        <v>7675</v>
      </c>
      <c r="B227" s="10" t="s">
        <v>757</v>
      </c>
      <c r="C227" s="10" t="str">
        <f>_xlfn.XLOOKUP(B227,[1]F_DOCLIGNE!$A:$A,[1]F_DOCLIGNE!$B:$B,"")</f>
        <v>Industrielle</v>
      </c>
      <c r="D227" s="10" t="s">
        <v>758</v>
      </c>
      <c r="E227" t="s">
        <v>2602</v>
      </c>
      <c r="G227" s="9"/>
      <c r="H227">
        <v>1</v>
      </c>
      <c r="I227" s="3" t="s">
        <v>2388</v>
      </c>
      <c r="J227" s="3" t="s">
        <v>2390</v>
      </c>
      <c r="K227">
        <v>1</v>
      </c>
      <c r="L227" t="s">
        <v>3095</v>
      </c>
      <c r="M227" t="s">
        <v>4046</v>
      </c>
      <c r="P227" t="s">
        <v>4738</v>
      </c>
      <c r="Q227" t="s">
        <v>4970</v>
      </c>
      <c r="S227" s="3" t="s">
        <v>5923</v>
      </c>
      <c r="U227" t="s">
        <v>4738</v>
      </c>
      <c r="V227" s="3" t="s">
        <v>7072</v>
      </c>
      <c r="Z227" s="3" t="s">
        <v>7096</v>
      </c>
      <c r="AA227" t="s">
        <v>7094</v>
      </c>
      <c r="AB227" t="s">
        <v>7094</v>
      </c>
    </row>
    <row r="228" spans="1:28" x14ac:dyDescent="0.3">
      <c r="A228" s="9" t="s">
        <v>7676</v>
      </c>
      <c r="B228" s="10" t="s">
        <v>2288</v>
      </c>
      <c r="C228" s="10" t="str">
        <f>_xlfn.XLOOKUP(B228,[1]F_DOCLIGNE!$A:$A,[1]F_DOCLIGNE!$B:$B,"")</f>
        <v>Consignation</v>
      </c>
      <c r="D228" s="10" t="s">
        <v>2289</v>
      </c>
      <c r="E228" t="s">
        <v>2701</v>
      </c>
      <c r="G228" s="9"/>
      <c r="H228">
        <v>1</v>
      </c>
      <c r="I228" s="3" t="s">
        <v>2388</v>
      </c>
      <c r="J228" s="3" t="s">
        <v>2390</v>
      </c>
      <c r="K228">
        <v>1</v>
      </c>
      <c r="L228" t="s">
        <v>3096</v>
      </c>
      <c r="M228" t="s">
        <v>4047</v>
      </c>
      <c r="P228" t="s">
        <v>4738</v>
      </c>
      <c r="Q228" t="s">
        <v>4971</v>
      </c>
      <c r="S228" s="3" t="s">
        <v>5924</v>
      </c>
      <c r="U228" t="s">
        <v>4738</v>
      </c>
      <c r="V228" s="3" t="s">
        <v>7072</v>
      </c>
      <c r="Z228" s="3" t="s">
        <v>7096</v>
      </c>
      <c r="AA228" t="s">
        <v>7095</v>
      </c>
      <c r="AB228" t="s">
        <v>7094</v>
      </c>
    </row>
    <row r="229" spans="1:28" x14ac:dyDescent="0.3">
      <c r="A229" s="9" t="s">
        <v>7677</v>
      </c>
      <c r="B229" s="10" t="s">
        <v>1878</v>
      </c>
      <c r="C229" s="10" t="str">
        <f>_xlfn.XLOOKUP(B229,[1]F_DOCLIGNE!$A:$A,[1]F_DOCLIGNE!$B:$B,"")</f>
        <v>Consignation</v>
      </c>
      <c r="D229" s="10" t="s">
        <v>2443</v>
      </c>
      <c r="E229" t="s">
        <v>2632</v>
      </c>
      <c r="G229" s="9"/>
      <c r="H229">
        <v>1</v>
      </c>
      <c r="I229" s="3" t="s">
        <v>2388</v>
      </c>
      <c r="J229" s="3" t="s">
        <v>2390</v>
      </c>
      <c r="K229">
        <v>1</v>
      </c>
      <c r="L229" t="s">
        <v>3097</v>
      </c>
      <c r="M229" t="s">
        <v>4048</v>
      </c>
      <c r="P229" t="s">
        <v>4738</v>
      </c>
      <c r="Q229" t="s">
        <v>4972</v>
      </c>
      <c r="S229" s="3" t="s">
        <v>5925</v>
      </c>
      <c r="U229" t="s">
        <v>6970</v>
      </c>
      <c r="V229" s="3" t="s">
        <v>7072</v>
      </c>
      <c r="Z229" s="3" t="s">
        <v>7096</v>
      </c>
      <c r="AA229" t="s">
        <v>7095</v>
      </c>
      <c r="AB229" t="s">
        <v>7094</v>
      </c>
    </row>
    <row r="230" spans="1:28" x14ac:dyDescent="0.3">
      <c r="A230" s="9" t="s">
        <v>7678</v>
      </c>
      <c r="B230" s="10" t="s">
        <v>2186</v>
      </c>
      <c r="C230" s="10" t="str">
        <f>_xlfn.XLOOKUP(B230,[1]F_DOCLIGNE!$A:$A,[1]F_DOCLIGNE!$B:$B,"")</f>
        <v>Consignation</v>
      </c>
      <c r="D230" s="10" t="s">
        <v>2187</v>
      </c>
      <c r="E230" t="s">
        <v>2632</v>
      </c>
      <c r="G230" s="9"/>
      <c r="H230">
        <v>1</v>
      </c>
      <c r="I230" s="3" t="s">
        <v>2388</v>
      </c>
      <c r="J230" s="3" t="s">
        <v>2390</v>
      </c>
      <c r="K230">
        <v>1</v>
      </c>
      <c r="L230" t="s">
        <v>3098</v>
      </c>
      <c r="M230" t="s">
        <v>4049</v>
      </c>
      <c r="P230" t="s">
        <v>4738</v>
      </c>
      <c r="Q230" t="s">
        <v>4973</v>
      </c>
      <c r="S230" s="3" t="s">
        <v>5926</v>
      </c>
      <c r="U230" t="s">
        <v>4738</v>
      </c>
      <c r="V230" s="3" t="s">
        <v>7072</v>
      </c>
      <c r="Z230" s="3" t="s">
        <v>7096</v>
      </c>
      <c r="AA230" t="s">
        <v>7095</v>
      </c>
      <c r="AB230" t="s">
        <v>7094</v>
      </c>
    </row>
    <row r="231" spans="1:28" x14ac:dyDescent="0.3">
      <c r="A231" s="9" t="s">
        <v>7679</v>
      </c>
      <c r="B231" s="10" t="s">
        <v>101</v>
      </c>
      <c r="C231" s="10" t="str">
        <f>_xlfn.XLOOKUP(B231,[1]F_DOCLIGNE!$A:$A,[1]F_DOCLIGNE!$B:$B,"")</f>
        <v>Perissable</v>
      </c>
      <c r="D231" s="10" t="s">
        <v>102</v>
      </c>
      <c r="E231" t="s">
        <v>2602</v>
      </c>
      <c r="G231" s="9"/>
      <c r="H231">
        <v>1</v>
      </c>
      <c r="I231" s="3" t="s">
        <v>2388</v>
      </c>
      <c r="J231" s="3" t="s">
        <v>2390</v>
      </c>
      <c r="K231">
        <v>1</v>
      </c>
      <c r="L231" t="s">
        <v>3099</v>
      </c>
      <c r="M231" t="s">
        <v>4050</v>
      </c>
      <c r="P231" t="s">
        <v>4738</v>
      </c>
      <c r="Q231" t="s">
        <v>4974</v>
      </c>
      <c r="S231" s="3" t="s">
        <v>5927</v>
      </c>
      <c r="U231" t="s">
        <v>6953</v>
      </c>
      <c r="V231" s="3" t="s">
        <v>7072</v>
      </c>
      <c r="Z231" s="3" t="s">
        <v>7096</v>
      </c>
      <c r="AA231" t="s">
        <v>7095</v>
      </c>
      <c r="AB231" t="s">
        <v>7094</v>
      </c>
    </row>
    <row r="232" spans="1:28" x14ac:dyDescent="0.3">
      <c r="A232" s="9" t="s">
        <v>7680</v>
      </c>
      <c r="B232" s="10" t="s">
        <v>2231</v>
      </c>
      <c r="C232" s="10" t="str">
        <f>_xlfn.XLOOKUP(B232,[1]F_DOCLIGNE!$A:$A,[1]F_DOCLIGNE!$B:$B,"")</f>
        <v/>
      </c>
      <c r="D232" s="10" t="s">
        <v>2232</v>
      </c>
      <c r="E232" t="s">
        <v>2674</v>
      </c>
      <c r="G232" s="9"/>
      <c r="H232">
        <v>0</v>
      </c>
      <c r="I232" s="3" t="s">
        <v>2388</v>
      </c>
      <c r="J232" s="3" t="s">
        <v>2390</v>
      </c>
      <c r="K232">
        <v>1</v>
      </c>
      <c r="L232" t="s">
        <v>3100</v>
      </c>
      <c r="M232" t="s">
        <v>4051</v>
      </c>
      <c r="P232" t="s">
        <v>4738</v>
      </c>
      <c r="Q232" t="s">
        <v>4975</v>
      </c>
      <c r="S232" s="3" t="s">
        <v>5928</v>
      </c>
      <c r="U232" t="s">
        <v>4738</v>
      </c>
      <c r="V232" s="3" t="s">
        <v>7072</v>
      </c>
      <c r="Z232" s="3" t="s">
        <v>7096</v>
      </c>
      <c r="AA232" t="s">
        <v>7094</v>
      </c>
      <c r="AB232" t="s">
        <v>7094</v>
      </c>
    </row>
    <row r="233" spans="1:28" x14ac:dyDescent="0.3">
      <c r="A233" s="9" t="s">
        <v>7681</v>
      </c>
      <c r="B233" s="10" t="s">
        <v>2239</v>
      </c>
      <c r="C233" s="10" t="str">
        <f>_xlfn.XLOOKUP(B233,[1]F_DOCLIGNE!$A:$A,[1]F_DOCLIGNE!$B:$B,"")</f>
        <v>Industrielle</v>
      </c>
      <c r="D233" s="10" t="s">
        <v>2240</v>
      </c>
      <c r="E233" t="s">
        <v>2674</v>
      </c>
      <c r="G233" s="9"/>
      <c r="H233">
        <v>1</v>
      </c>
      <c r="I233" s="3" t="s">
        <v>2388</v>
      </c>
      <c r="J233" s="3" t="s">
        <v>2390</v>
      </c>
      <c r="K233">
        <v>1</v>
      </c>
      <c r="L233" t="s">
        <v>3100</v>
      </c>
      <c r="M233" t="s">
        <v>4051</v>
      </c>
      <c r="P233" t="s">
        <v>4738</v>
      </c>
      <c r="Q233" t="s">
        <v>4975</v>
      </c>
      <c r="S233" s="3" t="s">
        <v>5929</v>
      </c>
      <c r="U233" t="s">
        <v>4738</v>
      </c>
      <c r="V233" s="3" t="s">
        <v>7072</v>
      </c>
      <c r="Z233" s="3" t="s">
        <v>7096</v>
      </c>
      <c r="AA233" t="s">
        <v>7094</v>
      </c>
      <c r="AB233" t="s">
        <v>7094</v>
      </c>
    </row>
    <row r="234" spans="1:28" x14ac:dyDescent="0.3">
      <c r="A234" s="9" t="s">
        <v>7682</v>
      </c>
      <c r="B234" s="10" t="s">
        <v>2031</v>
      </c>
      <c r="C234" s="10" t="str">
        <f>_xlfn.XLOOKUP(B234,[1]F_DOCLIGNE!$A:$A,[1]F_DOCLIGNE!$B:$B,"")</f>
        <v>Consignation</v>
      </c>
      <c r="D234" s="10" t="s">
        <v>2032</v>
      </c>
      <c r="E234" t="s">
        <v>2632</v>
      </c>
      <c r="G234" s="9"/>
      <c r="H234">
        <v>1</v>
      </c>
      <c r="I234" s="3" t="s">
        <v>2388</v>
      </c>
      <c r="J234" s="3" t="s">
        <v>2390</v>
      </c>
      <c r="K234">
        <v>1</v>
      </c>
      <c r="L234" t="s">
        <v>3101</v>
      </c>
      <c r="M234" t="s">
        <v>4052</v>
      </c>
      <c r="P234" t="s">
        <v>4738</v>
      </c>
      <c r="Q234" t="s">
        <v>4976</v>
      </c>
      <c r="S234" s="3" t="s">
        <v>5930</v>
      </c>
      <c r="U234" t="s">
        <v>6970</v>
      </c>
      <c r="V234" s="3" t="s">
        <v>7072</v>
      </c>
      <c r="Z234" s="3" t="s">
        <v>7096</v>
      </c>
      <c r="AA234" t="s">
        <v>7095</v>
      </c>
      <c r="AB234" t="s">
        <v>7094</v>
      </c>
    </row>
    <row r="235" spans="1:28" x14ac:dyDescent="0.3">
      <c r="A235" s="9" t="s">
        <v>7683</v>
      </c>
      <c r="B235" s="10" t="s">
        <v>1920</v>
      </c>
      <c r="C235" s="10" t="str">
        <f>_xlfn.XLOOKUP(B235,[1]F_DOCLIGNE!$A:$A,[1]F_DOCLIGNE!$B:$B,"")</f>
        <v>Industrielle</v>
      </c>
      <c r="D235" s="10" t="s">
        <v>1921</v>
      </c>
      <c r="E235" t="s">
        <v>2646</v>
      </c>
      <c r="G235" s="9"/>
      <c r="H235">
        <v>1</v>
      </c>
      <c r="I235" s="3" t="s">
        <v>2388</v>
      </c>
      <c r="J235" s="3" t="s">
        <v>2390</v>
      </c>
      <c r="K235">
        <v>1</v>
      </c>
      <c r="L235" t="s">
        <v>3102</v>
      </c>
      <c r="M235" t="s">
        <v>4053</v>
      </c>
      <c r="P235" t="s">
        <v>4738</v>
      </c>
      <c r="Q235" t="s">
        <v>4977</v>
      </c>
      <c r="S235" s="3" t="s">
        <v>5931</v>
      </c>
      <c r="U235" t="s">
        <v>4738</v>
      </c>
      <c r="V235" s="3" t="s">
        <v>7072</v>
      </c>
      <c r="Z235" s="3" t="s">
        <v>7096</v>
      </c>
      <c r="AA235" t="s">
        <v>7094</v>
      </c>
      <c r="AB235" t="s">
        <v>7094</v>
      </c>
    </row>
    <row r="236" spans="1:28" x14ac:dyDescent="0.3">
      <c r="A236" s="9" t="s">
        <v>7684</v>
      </c>
      <c r="B236" s="10" t="s">
        <v>1000</v>
      </c>
      <c r="C236" s="10" t="str">
        <f>_xlfn.XLOOKUP(B236,[1]F_DOCLIGNE!$A:$A,[1]F_DOCLIGNE!$B:$B,"")</f>
        <v/>
      </c>
      <c r="D236" s="10" t="s">
        <v>1001</v>
      </c>
      <c r="E236" t="s">
        <v>2653</v>
      </c>
      <c r="G236" s="9"/>
      <c r="H236">
        <v>0</v>
      </c>
      <c r="I236" s="3" t="s">
        <v>2388</v>
      </c>
      <c r="J236" s="3" t="s">
        <v>2390</v>
      </c>
      <c r="K236">
        <v>1</v>
      </c>
      <c r="L236" t="s">
        <v>3103</v>
      </c>
      <c r="M236" t="s">
        <v>4054</v>
      </c>
      <c r="P236" t="s">
        <v>4738</v>
      </c>
      <c r="Q236" t="s">
        <v>4978</v>
      </c>
      <c r="S236" s="3" t="s">
        <v>5932</v>
      </c>
      <c r="U236" t="s">
        <v>4738</v>
      </c>
      <c r="V236" s="3" t="s">
        <v>7072</v>
      </c>
      <c r="Z236" s="3" t="s">
        <v>7096</v>
      </c>
      <c r="AA236" t="s">
        <v>7095</v>
      </c>
      <c r="AB236" t="s">
        <v>7094</v>
      </c>
    </row>
    <row r="237" spans="1:28" x14ac:dyDescent="0.3">
      <c r="A237" s="9" t="s">
        <v>7685</v>
      </c>
      <c r="B237" s="10" t="s">
        <v>1965</v>
      </c>
      <c r="C237" s="10" t="str">
        <f>_xlfn.XLOOKUP(B237,[1]F_DOCLIGNE!$A:$A,[1]F_DOCLIGNE!$B:$B,"")</f>
        <v>Consignation</v>
      </c>
      <c r="D237" s="10" t="s">
        <v>1966</v>
      </c>
      <c r="E237" t="s">
        <v>2698</v>
      </c>
      <c r="G237" s="9"/>
      <c r="H237">
        <v>1</v>
      </c>
      <c r="I237" s="3" t="s">
        <v>2388</v>
      </c>
      <c r="J237" s="3" t="s">
        <v>2390</v>
      </c>
      <c r="K237">
        <v>1</v>
      </c>
      <c r="L237" t="s">
        <v>3104</v>
      </c>
      <c r="M237" t="s">
        <v>4055</v>
      </c>
      <c r="P237" t="s">
        <v>4738</v>
      </c>
      <c r="Q237" t="s">
        <v>4979</v>
      </c>
      <c r="S237" s="3" t="s">
        <v>5933</v>
      </c>
      <c r="U237" t="s">
        <v>6970</v>
      </c>
      <c r="V237" s="3" t="s">
        <v>7072</v>
      </c>
      <c r="Z237" s="3" t="s">
        <v>7096</v>
      </c>
      <c r="AA237" t="s">
        <v>7095</v>
      </c>
      <c r="AB237" t="s">
        <v>7094</v>
      </c>
    </row>
    <row r="238" spans="1:28" x14ac:dyDescent="0.3">
      <c r="A238" s="9" t="s">
        <v>7686</v>
      </c>
      <c r="B238" s="10" t="s">
        <v>2023</v>
      </c>
      <c r="C238" s="10" t="str">
        <f>_xlfn.XLOOKUP(B238,[1]F_DOCLIGNE!$A:$A,[1]F_DOCLIGNE!$B:$B,"")</f>
        <v>Perissable</v>
      </c>
      <c r="D238" s="10" t="s">
        <v>2024</v>
      </c>
      <c r="E238" t="s">
        <v>2600</v>
      </c>
      <c r="G238" s="9"/>
      <c r="H238">
        <v>1</v>
      </c>
      <c r="I238" s="3" t="s">
        <v>2388</v>
      </c>
      <c r="J238" s="3" t="s">
        <v>2390</v>
      </c>
      <c r="K238">
        <v>1</v>
      </c>
      <c r="L238" t="s">
        <v>3105</v>
      </c>
      <c r="M238" t="s">
        <v>4056</v>
      </c>
      <c r="P238" t="s">
        <v>4738</v>
      </c>
      <c r="Q238" t="s">
        <v>4980</v>
      </c>
      <c r="S238" s="3" t="s">
        <v>5934</v>
      </c>
      <c r="U238" t="s">
        <v>4738</v>
      </c>
      <c r="V238" s="3" t="s">
        <v>7072</v>
      </c>
      <c r="Z238" s="3" t="s">
        <v>7096</v>
      </c>
      <c r="AA238" t="s">
        <v>7094</v>
      </c>
      <c r="AB238" t="s">
        <v>7094</v>
      </c>
    </row>
    <row r="239" spans="1:28" x14ac:dyDescent="0.3">
      <c r="A239" s="9" t="s">
        <v>7687</v>
      </c>
      <c r="B239" s="10" t="s">
        <v>2134</v>
      </c>
      <c r="C239" s="10" t="str">
        <f>_xlfn.XLOOKUP(B239,[1]F_DOCLIGNE!$A:$A,[1]F_DOCLIGNE!$B:$B,"")</f>
        <v>Industrielle</v>
      </c>
      <c r="D239" s="10" t="s">
        <v>2135</v>
      </c>
      <c r="E239" t="s">
        <v>2620</v>
      </c>
      <c r="G239" s="9"/>
      <c r="H239">
        <v>1</v>
      </c>
      <c r="I239" s="3" t="s">
        <v>2388</v>
      </c>
      <c r="J239" s="3" t="s">
        <v>2390</v>
      </c>
      <c r="K239">
        <v>1</v>
      </c>
      <c r="L239" t="s">
        <v>3106</v>
      </c>
      <c r="M239" t="s">
        <v>4057</v>
      </c>
      <c r="P239" t="s">
        <v>4738</v>
      </c>
      <c r="Q239" t="s">
        <v>4981</v>
      </c>
      <c r="S239" s="3" t="s">
        <v>5935</v>
      </c>
      <c r="U239" t="s">
        <v>4738</v>
      </c>
      <c r="V239" s="3" t="s">
        <v>7072</v>
      </c>
      <c r="Z239" s="3" t="s">
        <v>7096</v>
      </c>
      <c r="AA239" t="s">
        <v>7094</v>
      </c>
      <c r="AB239" t="s">
        <v>7094</v>
      </c>
    </row>
    <row r="240" spans="1:28" x14ac:dyDescent="0.3">
      <c r="A240" s="9" t="s">
        <v>7688</v>
      </c>
      <c r="B240" s="10" t="s">
        <v>2198</v>
      </c>
      <c r="C240" s="10" t="str">
        <f>_xlfn.XLOOKUP(B240,[1]F_DOCLIGNE!$A:$A,[1]F_DOCLIGNE!$B:$B,"")</f>
        <v>Perissable</v>
      </c>
      <c r="D240" s="10" t="s">
        <v>2199</v>
      </c>
      <c r="E240" t="s">
        <v>2602</v>
      </c>
      <c r="G240" s="9"/>
      <c r="H240">
        <v>1</v>
      </c>
      <c r="I240" s="3" t="s">
        <v>2388</v>
      </c>
      <c r="J240" s="3" t="s">
        <v>2390</v>
      </c>
      <c r="K240">
        <v>1</v>
      </c>
      <c r="L240" t="s">
        <v>3107</v>
      </c>
      <c r="M240" t="s">
        <v>4058</v>
      </c>
      <c r="P240" t="s">
        <v>4738</v>
      </c>
      <c r="Q240" t="s">
        <v>4982</v>
      </c>
      <c r="S240" s="3" t="s">
        <v>5936</v>
      </c>
      <c r="U240" t="s">
        <v>4738</v>
      </c>
      <c r="V240" s="3" t="s">
        <v>7072</v>
      </c>
      <c r="Z240" s="3" t="s">
        <v>7096</v>
      </c>
      <c r="AA240" t="s">
        <v>7094</v>
      </c>
      <c r="AB240" t="s">
        <v>7094</v>
      </c>
    </row>
    <row r="241" spans="1:28" x14ac:dyDescent="0.3">
      <c r="A241" s="9" t="s">
        <v>7689</v>
      </c>
      <c r="B241" s="10" t="s">
        <v>2015</v>
      </c>
      <c r="C241" s="10" t="str">
        <f>_xlfn.XLOOKUP(B241,[1]F_DOCLIGNE!$A:$A,[1]F_DOCLIGNE!$B:$B,"")</f>
        <v>Consignation</v>
      </c>
      <c r="D241" s="10" t="s">
        <v>2016</v>
      </c>
      <c r="E241" t="s">
        <v>2641</v>
      </c>
      <c r="G241" s="9"/>
      <c r="H241">
        <v>1</v>
      </c>
      <c r="I241" s="3" t="s">
        <v>2388</v>
      </c>
      <c r="J241" s="3" t="s">
        <v>2390</v>
      </c>
      <c r="K241">
        <v>1</v>
      </c>
      <c r="L241" t="s">
        <v>3108</v>
      </c>
      <c r="M241" t="s">
        <v>4059</v>
      </c>
      <c r="P241" t="s">
        <v>4738</v>
      </c>
      <c r="Q241" t="s">
        <v>4983</v>
      </c>
      <c r="S241" s="3" t="s">
        <v>5937</v>
      </c>
      <c r="U241" t="s">
        <v>4738</v>
      </c>
      <c r="V241" s="3" t="s">
        <v>7072</v>
      </c>
      <c r="Z241" s="3" t="s">
        <v>7096</v>
      </c>
      <c r="AA241" t="s">
        <v>7095</v>
      </c>
      <c r="AB241" t="s">
        <v>7094</v>
      </c>
    </row>
    <row r="242" spans="1:28" x14ac:dyDescent="0.3">
      <c r="A242" s="9" t="s">
        <v>7690</v>
      </c>
      <c r="B242" s="10" t="s">
        <v>1570</v>
      </c>
      <c r="C242" s="10" t="str">
        <f>_xlfn.XLOOKUP(B242,[1]F_DOCLIGNE!$A:$A,[1]F_DOCLIGNE!$B:$B,"")</f>
        <v>Consignation;Industrielle</v>
      </c>
      <c r="D242" s="10" t="s">
        <v>1571</v>
      </c>
      <c r="E242" t="s">
        <v>2702</v>
      </c>
      <c r="G242" s="9"/>
      <c r="H242">
        <v>1</v>
      </c>
      <c r="I242" s="3" t="s">
        <v>2388</v>
      </c>
      <c r="J242" s="3" t="s">
        <v>2390</v>
      </c>
      <c r="K242">
        <v>1</v>
      </c>
      <c r="L242" t="s">
        <v>3109</v>
      </c>
      <c r="M242" t="s">
        <v>4060</v>
      </c>
      <c r="P242" t="s">
        <v>4738</v>
      </c>
      <c r="Q242" t="s">
        <v>4984</v>
      </c>
      <c r="S242" s="3" t="s">
        <v>5938</v>
      </c>
      <c r="U242" t="s">
        <v>6971</v>
      </c>
      <c r="V242" s="3" t="s">
        <v>7072</v>
      </c>
      <c r="Z242" s="3" t="s">
        <v>7096</v>
      </c>
      <c r="AA242" t="s">
        <v>7095</v>
      </c>
      <c r="AB242" t="s">
        <v>7094</v>
      </c>
    </row>
    <row r="243" spans="1:28" x14ac:dyDescent="0.3">
      <c r="A243" s="9" t="s">
        <v>7691</v>
      </c>
      <c r="B243" s="10" t="s">
        <v>298</v>
      </c>
      <c r="C243" s="10" t="str">
        <f>_xlfn.XLOOKUP(B243,[1]F_DOCLIGNE!$A:$A,[1]F_DOCLIGNE!$B:$B,"")</f>
        <v/>
      </c>
      <c r="D243" s="10" t="s">
        <v>299</v>
      </c>
      <c r="E243" t="s">
        <v>2703</v>
      </c>
      <c r="G243" s="9"/>
      <c r="H243">
        <v>0</v>
      </c>
      <c r="I243" s="3" t="s">
        <v>2388</v>
      </c>
      <c r="J243" s="3" t="s">
        <v>2390</v>
      </c>
      <c r="K243">
        <v>1</v>
      </c>
      <c r="L243" t="s">
        <v>3110</v>
      </c>
      <c r="M243" t="s">
        <v>4061</v>
      </c>
      <c r="P243" t="s">
        <v>4738</v>
      </c>
      <c r="Q243" t="s">
        <v>4985</v>
      </c>
      <c r="S243" s="3" t="s">
        <v>5939</v>
      </c>
      <c r="U243" t="s">
        <v>4738</v>
      </c>
      <c r="V243" s="3" t="s">
        <v>7072</v>
      </c>
      <c r="Z243" s="3" t="s">
        <v>7096</v>
      </c>
      <c r="AA243" t="s">
        <v>7095</v>
      </c>
      <c r="AB243" t="s">
        <v>7094</v>
      </c>
    </row>
    <row r="244" spans="1:28" x14ac:dyDescent="0.3">
      <c r="A244" s="9" t="s">
        <v>7692</v>
      </c>
      <c r="B244" s="10" t="s">
        <v>1667</v>
      </c>
      <c r="C244" s="10" t="str">
        <f>_xlfn.XLOOKUP(B244,[1]F_DOCLIGNE!$A:$A,[1]F_DOCLIGNE!$B:$B,"")</f>
        <v>Consignation</v>
      </c>
      <c r="D244" s="10" t="s">
        <v>1668</v>
      </c>
      <c r="E244" t="s">
        <v>2631</v>
      </c>
      <c r="G244" s="9"/>
      <c r="H244">
        <v>1</v>
      </c>
      <c r="I244" s="3" t="s">
        <v>2388</v>
      </c>
      <c r="J244" s="3" t="s">
        <v>2390</v>
      </c>
      <c r="K244">
        <v>1</v>
      </c>
      <c r="L244" t="s">
        <v>3111</v>
      </c>
      <c r="M244" t="s">
        <v>4062</v>
      </c>
      <c r="P244" t="s">
        <v>4738</v>
      </c>
      <c r="Q244" t="s">
        <v>4986</v>
      </c>
      <c r="S244" s="3" t="s">
        <v>5940</v>
      </c>
      <c r="U244" t="s">
        <v>4738</v>
      </c>
      <c r="V244" s="3" t="s">
        <v>7072</v>
      </c>
      <c r="Z244" s="3" t="s">
        <v>7096</v>
      </c>
      <c r="AA244" t="s">
        <v>7095</v>
      </c>
      <c r="AB244" t="s">
        <v>7094</v>
      </c>
    </row>
    <row r="245" spans="1:28" x14ac:dyDescent="0.3">
      <c r="A245" s="9" t="s">
        <v>7693</v>
      </c>
      <c r="B245" s="10" t="s">
        <v>2122</v>
      </c>
      <c r="C245" s="10" t="str">
        <f>_xlfn.XLOOKUP(B245,[1]F_DOCLIGNE!$A:$A,[1]F_DOCLIGNE!$B:$B,"")</f>
        <v>Perissable</v>
      </c>
      <c r="D245" s="10" t="s">
        <v>2444</v>
      </c>
      <c r="E245" t="s">
        <v>2704</v>
      </c>
      <c r="G245" s="9"/>
      <c r="H245">
        <v>1</v>
      </c>
      <c r="I245" s="3" t="s">
        <v>2388</v>
      </c>
      <c r="J245" s="3" t="s">
        <v>2390</v>
      </c>
      <c r="K245">
        <v>1</v>
      </c>
      <c r="L245" t="s">
        <v>3112</v>
      </c>
      <c r="M245" t="s">
        <v>4063</v>
      </c>
      <c r="P245" t="s">
        <v>4738</v>
      </c>
      <c r="Q245" t="s">
        <v>4987</v>
      </c>
      <c r="S245" s="3" t="s">
        <v>5941</v>
      </c>
      <c r="U245" t="s">
        <v>4738</v>
      </c>
      <c r="V245" s="3" t="s">
        <v>7072</v>
      </c>
      <c r="Z245" s="3" t="s">
        <v>7096</v>
      </c>
      <c r="AA245" t="s">
        <v>7094</v>
      </c>
      <c r="AB245" t="s">
        <v>7094</v>
      </c>
    </row>
    <row r="246" spans="1:28" x14ac:dyDescent="0.3">
      <c r="A246" s="9" t="s">
        <v>7694</v>
      </c>
      <c r="B246" s="10" t="s">
        <v>2059</v>
      </c>
      <c r="C246" s="10" t="str">
        <f>_xlfn.XLOOKUP(B246,[1]F_DOCLIGNE!$A:$A,[1]F_DOCLIGNE!$B:$B,"")</f>
        <v>Industrielle</v>
      </c>
      <c r="D246" s="10" t="s">
        <v>2060</v>
      </c>
      <c r="E246" t="s">
        <v>2705</v>
      </c>
      <c r="G246" s="9"/>
      <c r="H246">
        <v>1</v>
      </c>
      <c r="I246" s="3" t="s">
        <v>2388</v>
      </c>
      <c r="J246" s="3" t="s">
        <v>2390</v>
      </c>
      <c r="K246">
        <v>1</v>
      </c>
      <c r="L246" t="s">
        <v>3113</v>
      </c>
      <c r="M246" t="s">
        <v>4064</v>
      </c>
      <c r="P246" t="s">
        <v>4738</v>
      </c>
      <c r="Q246" t="s">
        <v>4988</v>
      </c>
      <c r="S246" s="3" t="s">
        <v>5942</v>
      </c>
      <c r="U246" t="s">
        <v>4738</v>
      </c>
      <c r="V246" s="3" t="s">
        <v>7072</v>
      </c>
      <c r="Z246" s="3" t="s">
        <v>7096</v>
      </c>
      <c r="AA246" t="s">
        <v>7094</v>
      </c>
      <c r="AB246" t="s">
        <v>7094</v>
      </c>
    </row>
    <row r="247" spans="1:28" x14ac:dyDescent="0.3">
      <c r="A247" s="9" t="s">
        <v>7695</v>
      </c>
      <c r="B247" s="10" t="s">
        <v>2252</v>
      </c>
      <c r="C247" s="10" t="str">
        <f>_xlfn.XLOOKUP(B247,[1]F_DOCLIGNE!$A:$A,[1]F_DOCLIGNE!$B:$B,"")</f>
        <v>Consignation</v>
      </c>
      <c r="D247" s="10" t="s">
        <v>2253</v>
      </c>
      <c r="E247" t="s">
        <v>2632</v>
      </c>
      <c r="G247" s="9"/>
      <c r="H247">
        <v>1</v>
      </c>
      <c r="I247" s="3" t="s">
        <v>2388</v>
      </c>
      <c r="J247" s="3" t="s">
        <v>2390</v>
      </c>
      <c r="K247">
        <v>1</v>
      </c>
      <c r="L247" t="s">
        <v>3114</v>
      </c>
      <c r="M247" t="s">
        <v>4065</v>
      </c>
      <c r="P247" t="s">
        <v>4738</v>
      </c>
      <c r="Q247" t="s">
        <v>4989</v>
      </c>
      <c r="S247" s="3" t="s">
        <v>5943</v>
      </c>
      <c r="U247" t="s">
        <v>4738</v>
      </c>
      <c r="V247" s="3" t="s">
        <v>7072</v>
      </c>
      <c r="Z247" s="3" t="s">
        <v>7096</v>
      </c>
      <c r="AA247" t="s">
        <v>7095</v>
      </c>
      <c r="AB247" t="s">
        <v>7094</v>
      </c>
    </row>
    <row r="248" spans="1:28" x14ac:dyDescent="0.3">
      <c r="A248" s="9" t="s">
        <v>7696</v>
      </c>
      <c r="B248" s="10" t="s">
        <v>2151</v>
      </c>
      <c r="C248" s="10" t="str">
        <f>_xlfn.XLOOKUP(B248,[1]F_DOCLIGNE!$A:$A,[1]F_DOCLIGNE!$B:$B,"")</f>
        <v>Consignation</v>
      </c>
      <c r="D248" s="10" t="s">
        <v>2152</v>
      </c>
      <c r="E248" t="s">
        <v>2632</v>
      </c>
      <c r="G248" s="9"/>
      <c r="H248">
        <v>1</v>
      </c>
      <c r="I248" s="3" t="s">
        <v>2388</v>
      </c>
      <c r="J248" s="3" t="s">
        <v>2390</v>
      </c>
      <c r="K248">
        <v>1</v>
      </c>
      <c r="L248" t="s">
        <v>3115</v>
      </c>
      <c r="M248" t="s">
        <v>4066</v>
      </c>
      <c r="P248" t="s">
        <v>4738</v>
      </c>
      <c r="Q248" t="s">
        <v>4990</v>
      </c>
      <c r="S248" s="3" t="s">
        <v>5944</v>
      </c>
      <c r="U248" t="s">
        <v>4738</v>
      </c>
      <c r="V248" s="3" t="s">
        <v>7072</v>
      </c>
      <c r="Z248" s="3" t="s">
        <v>7096</v>
      </c>
      <c r="AA248" t="s">
        <v>7095</v>
      </c>
      <c r="AB248" t="s">
        <v>7094</v>
      </c>
    </row>
    <row r="249" spans="1:28" x14ac:dyDescent="0.3">
      <c r="A249" s="9" t="s">
        <v>7697</v>
      </c>
      <c r="B249" s="10" t="s">
        <v>2082</v>
      </c>
      <c r="C249" s="10" t="str">
        <f>_xlfn.XLOOKUP(B249,[1]F_DOCLIGNE!$A:$A,[1]F_DOCLIGNE!$B:$B,"")</f>
        <v/>
      </c>
      <c r="D249" s="10" t="s">
        <v>2083</v>
      </c>
      <c r="E249" t="s">
        <v>2706</v>
      </c>
      <c r="G249" s="9"/>
      <c r="H249">
        <v>0</v>
      </c>
      <c r="I249" s="3" t="s">
        <v>2388</v>
      </c>
      <c r="J249" s="3" t="s">
        <v>2390</v>
      </c>
      <c r="K249">
        <v>1</v>
      </c>
      <c r="L249" t="s">
        <v>3116</v>
      </c>
      <c r="M249" t="s">
        <v>4067</v>
      </c>
      <c r="P249" t="s">
        <v>4738</v>
      </c>
      <c r="Q249" t="s">
        <v>4991</v>
      </c>
      <c r="S249" s="3" t="s">
        <v>5945</v>
      </c>
      <c r="U249" t="s">
        <v>4738</v>
      </c>
      <c r="V249" s="3" t="s">
        <v>7072</v>
      </c>
      <c r="Z249" s="3" t="s">
        <v>7096</v>
      </c>
      <c r="AA249" t="s">
        <v>7094</v>
      </c>
      <c r="AB249" t="s">
        <v>7094</v>
      </c>
    </row>
    <row r="250" spans="1:28" x14ac:dyDescent="0.3">
      <c r="A250" s="9" t="s">
        <v>7698</v>
      </c>
      <c r="B250" s="10" t="s">
        <v>1648</v>
      </c>
      <c r="C250" s="10" t="str">
        <f>_xlfn.XLOOKUP(B250,[1]F_DOCLIGNE!$A:$A,[1]F_DOCLIGNE!$B:$B,"")</f>
        <v>Consignation</v>
      </c>
      <c r="D250" s="10" t="s">
        <v>1649</v>
      </c>
      <c r="E250" t="s">
        <v>2631</v>
      </c>
      <c r="G250" s="9"/>
      <c r="H250">
        <v>1</v>
      </c>
      <c r="I250" s="3" t="s">
        <v>2388</v>
      </c>
      <c r="J250" s="3" t="s">
        <v>2390</v>
      </c>
      <c r="K250">
        <v>1</v>
      </c>
      <c r="L250" t="s">
        <v>3117</v>
      </c>
      <c r="M250" t="s">
        <v>4068</v>
      </c>
      <c r="P250" t="s">
        <v>4738</v>
      </c>
      <c r="Q250" t="s">
        <v>4992</v>
      </c>
      <c r="S250" s="3" t="s">
        <v>5946</v>
      </c>
      <c r="U250" t="s">
        <v>4738</v>
      </c>
      <c r="V250" s="3" t="s">
        <v>7072</v>
      </c>
      <c r="Z250" s="3" t="s">
        <v>7096</v>
      </c>
      <c r="AA250" t="s">
        <v>7095</v>
      </c>
      <c r="AB250" t="s">
        <v>7094</v>
      </c>
    </row>
    <row r="251" spans="1:28" x14ac:dyDescent="0.3">
      <c r="A251" s="9" t="s">
        <v>7699</v>
      </c>
      <c r="B251" s="10" t="s">
        <v>2184</v>
      </c>
      <c r="C251" s="10" t="str">
        <f>_xlfn.XLOOKUP(B251,[1]F_DOCLIGNE!$A:$A,[1]F_DOCLIGNE!$B:$B,"")</f>
        <v>Consignation</v>
      </c>
      <c r="D251" s="10" t="s">
        <v>2185</v>
      </c>
      <c r="E251" t="s">
        <v>2632</v>
      </c>
      <c r="G251" s="9"/>
      <c r="H251">
        <v>1</v>
      </c>
      <c r="I251" s="3" t="s">
        <v>2388</v>
      </c>
      <c r="J251" s="3" t="s">
        <v>2390</v>
      </c>
      <c r="K251">
        <v>1</v>
      </c>
      <c r="L251" t="s">
        <v>3118</v>
      </c>
      <c r="M251" t="s">
        <v>4069</v>
      </c>
      <c r="P251" t="s">
        <v>4738</v>
      </c>
      <c r="Q251" t="s">
        <v>4993</v>
      </c>
      <c r="S251" s="3" t="s">
        <v>5947</v>
      </c>
      <c r="U251" t="s">
        <v>4738</v>
      </c>
      <c r="V251" s="3" t="s">
        <v>7072</v>
      </c>
      <c r="Z251" s="3" t="s">
        <v>7096</v>
      </c>
      <c r="AA251" t="s">
        <v>7095</v>
      </c>
      <c r="AB251" t="s">
        <v>7094</v>
      </c>
    </row>
    <row r="252" spans="1:28" x14ac:dyDescent="0.3">
      <c r="A252" s="9" t="s">
        <v>7700</v>
      </c>
      <c r="B252" s="10" t="s">
        <v>1500</v>
      </c>
      <c r="C252" s="10" t="str">
        <f>_xlfn.XLOOKUP(B252,[1]F_DOCLIGNE!$A:$A,[1]F_DOCLIGNE!$B:$B,"")</f>
        <v>Consignation</v>
      </c>
      <c r="D252" s="10" t="s">
        <v>1501</v>
      </c>
      <c r="E252" t="s">
        <v>2697</v>
      </c>
      <c r="G252" s="9"/>
      <c r="H252">
        <v>1</v>
      </c>
      <c r="I252" s="3" t="s">
        <v>2388</v>
      </c>
      <c r="J252" s="3" t="s">
        <v>2390</v>
      </c>
      <c r="K252">
        <v>1</v>
      </c>
      <c r="L252" t="s">
        <v>3119</v>
      </c>
      <c r="M252" t="s">
        <v>4070</v>
      </c>
      <c r="P252" t="s">
        <v>4738</v>
      </c>
      <c r="Q252" t="s">
        <v>4994</v>
      </c>
      <c r="S252" s="3" t="s">
        <v>5948</v>
      </c>
      <c r="U252" t="s">
        <v>4738</v>
      </c>
      <c r="V252" s="3" t="s">
        <v>7072</v>
      </c>
      <c r="Z252" s="3" t="s">
        <v>7096</v>
      </c>
      <c r="AA252" t="s">
        <v>7095</v>
      </c>
      <c r="AB252" t="s">
        <v>7094</v>
      </c>
    </row>
    <row r="253" spans="1:28" x14ac:dyDescent="0.3">
      <c r="A253" s="9" t="s">
        <v>7701</v>
      </c>
      <c r="B253" s="10" t="s">
        <v>2180</v>
      </c>
      <c r="C253" s="10" t="str">
        <f>_xlfn.XLOOKUP(B253,[1]F_DOCLIGNE!$A:$A,[1]F_DOCLIGNE!$B:$B,"")</f>
        <v>Industrielle</v>
      </c>
      <c r="D253" s="10" t="s">
        <v>2181</v>
      </c>
      <c r="E253" t="s">
        <v>2639</v>
      </c>
      <c r="G253" s="9"/>
      <c r="H253">
        <v>1</v>
      </c>
      <c r="I253" s="3" t="s">
        <v>2388</v>
      </c>
      <c r="J253" s="3" t="s">
        <v>2390</v>
      </c>
      <c r="K253">
        <v>1</v>
      </c>
      <c r="L253" t="s">
        <v>3120</v>
      </c>
      <c r="M253" t="s">
        <v>4071</v>
      </c>
      <c r="P253" t="s">
        <v>4738</v>
      </c>
      <c r="Q253" t="s">
        <v>4995</v>
      </c>
      <c r="S253" s="3" t="s">
        <v>5949</v>
      </c>
      <c r="U253" t="s">
        <v>4738</v>
      </c>
      <c r="V253" s="3" t="s">
        <v>7072</v>
      </c>
      <c r="Z253" s="3" t="s">
        <v>7096</v>
      </c>
      <c r="AA253" t="s">
        <v>7094</v>
      </c>
      <c r="AB253" t="s">
        <v>7094</v>
      </c>
    </row>
    <row r="254" spans="1:28" x14ac:dyDescent="0.3">
      <c r="A254" s="9" t="s">
        <v>7702</v>
      </c>
      <c r="B254" s="10" t="s">
        <v>2306</v>
      </c>
      <c r="C254" s="10" t="str">
        <f>_xlfn.XLOOKUP(B254,[1]F_DOCLIGNE!$A:$A,[1]F_DOCLIGNE!$B:$B,"")</f>
        <v/>
      </c>
      <c r="D254" s="10" t="s">
        <v>2307</v>
      </c>
      <c r="E254" t="s">
        <v>2602</v>
      </c>
      <c r="G254" s="9"/>
      <c r="H254">
        <v>0</v>
      </c>
      <c r="I254" s="3" t="s">
        <v>2388</v>
      </c>
      <c r="J254" s="3" t="s">
        <v>2390</v>
      </c>
      <c r="K254">
        <v>1</v>
      </c>
      <c r="L254" t="s">
        <v>3121</v>
      </c>
      <c r="M254" t="s">
        <v>4072</v>
      </c>
      <c r="P254" t="s">
        <v>4738</v>
      </c>
      <c r="Q254" t="s">
        <v>4996</v>
      </c>
      <c r="S254" s="3" t="s">
        <v>5950</v>
      </c>
      <c r="U254" t="s">
        <v>4738</v>
      </c>
      <c r="V254" s="3" t="s">
        <v>7072</v>
      </c>
      <c r="Z254" s="3" t="s">
        <v>7096</v>
      </c>
      <c r="AA254" t="s">
        <v>7094</v>
      </c>
      <c r="AB254" t="s">
        <v>7094</v>
      </c>
    </row>
    <row r="255" spans="1:28" x14ac:dyDescent="0.3">
      <c r="A255" s="9" t="s">
        <v>7703</v>
      </c>
      <c r="B255" s="10" t="s">
        <v>1459</v>
      </c>
      <c r="C255" s="10" t="str">
        <f>_xlfn.XLOOKUP(B255,[1]F_DOCLIGNE!$A:$A,[1]F_DOCLIGNE!$B:$B,"")</f>
        <v/>
      </c>
      <c r="D255" s="10" t="s">
        <v>1460</v>
      </c>
      <c r="E255" t="s">
        <v>2653</v>
      </c>
      <c r="G255" s="9"/>
      <c r="H255">
        <v>0</v>
      </c>
      <c r="I255" s="3" t="s">
        <v>2388</v>
      </c>
      <c r="J255" s="3" t="s">
        <v>2390</v>
      </c>
      <c r="K255">
        <v>1</v>
      </c>
      <c r="L255" t="s">
        <v>3122</v>
      </c>
      <c r="M255" t="s">
        <v>4073</v>
      </c>
      <c r="P255" t="s">
        <v>4738</v>
      </c>
      <c r="Q255" t="s">
        <v>4997</v>
      </c>
      <c r="S255" s="3" t="s">
        <v>5951</v>
      </c>
      <c r="U255" t="s">
        <v>4738</v>
      </c>
      <c r="V255" s="3" t="s">
        <v>7072</v>
      </c>
      <c r="Z255" s="3" t="s">
        <v>7096</v>
      </c>
      <c r="AA255" t="s">
        <v>7095</v>
      </c>
      <c r="AB255" t="s">
        <v>7094</v>
      </c>
    </row>
    <row r="256" spans="1:28" x14ac:dyDescent="0.3">
      <c r="A256" s="9" t="s">
        <v>7704</v>
      </c>
      <c r="B256" s="10" t="s">
        <v>1852</v>
      </c>
      <c r="C256" s="10" t="str">
        <f>_xlfn.XLOOKUP(B256,[1]F_DOCLIGNE!$A:$A,[1]F_DOCLIGNE!$B:$B,"")</f>
        <v>Consignation</v>
      </c>
      <c r="D256" s="10" t="s">
        <v>1853</v>
      </c>
      <c r="E256" t="s">
        <v>2632</v>
      </c>
      <c r="G256" s="9"/>
      <c r="H256">
        <v>1</v>
      </c>
      <c r="I256" s="3" t="s">
        <v>2388</v>
      </c>
      <c r="J256" s="3" t="s">
        <v>2390</v>
      </c>
      <c r="K256">
        <v>1</v>
      </c>
      <c r="L256" t="s">
        <v>3123</v>
      </c>
      <c r="M256" t="s">
        <v>4074</v>
      </c>
      <c r="P256" t="s">
        <v>4738</v>
      </c>
      <c r="Q256" t="s">
        <v>4998</v>
      </c>
      <c r="S256" s="3" t="s">
        <v>5952</v>
      </c>
      <c r="U256" t="s">
        <v>4738</v>
      </c>
      <c r="V256" s="3" t="s">
        <v>7072</v>
      </c>
      <c r="Z256" s="3" t="s">
        <v>7096</v>
      </c>
      <c r="AA256" t="s">
        <v>7095</v>
      </c>
      <c r="AB256" t="s">
        <v>7094</v>
      </c>
    </row>
    <row r="257" spans="1:28" x14ac:dyDescent="0.3">
      <c r="A257" s="9" t="s">
        <v>7705</v>
      </c>
      <c r="B257" s="10" t="s">
        <v>684</v>
      </c>
      <c r="C257" s="10" t="str">
        <f>_xlfn.XLOOKUP(B257,[1]F_DOCLIGNE!$A:$A,[1]F_DOCLIGNE!$B:$B,"")</f>
        <v/>
      </c>
      <c r="D257" s="10" t="s">
        <v>685</v>
      </c>
      <c r="E257" t="s">
        <v>2653</v>
      </c>
      <c r="G257" s="9"/>
      <c r="H257">
        <v>0</v>
      </c>
      <c r="I257" s="3" t="s">
        <v>2388</v>
      </c>
      <c r="J257" s="3" t="s">
        <v>2390</v>
      </c>
      <c r="K257">
        <v>1</v>
      </c>
      <c r="L257" t="s">
        <v>3124</v>
      </c>
      <c r="M257" t="s">
        <v>4075</v>
      </c>
      <c r="P257" t="s">
        <v>4738</v>
      </c>
      <c r="Q257" t="s">
        <v>4999</v>
      </c>
      <c r="S257" s="3" t="s">
        <v>5953</v>
      </c>
      <c r="U257" t="s">
        <v>4738</v>
      </c>
      <c r="V257" s="3" t="s">
        <v>7072</v>
      </c>
      <c r="Z257" s="3" t="s">
        <v>7096</v>
      </c>
      <c r="AA257" t="s">
        <v>7095</v>
      </c>
      <c r="AB257" t="s">
        <v>7094</v>
      </c>
    </row>
    <row r="258" spans="1:28" x14ac:dyDescent="0.3">
      <c r="A258" s="9" t="s">
        <v>7706</v>
      </c>
      <c r="B258" s="10" t="s">
        <v>2282</v>
      </c>
      <c r="C258" s="10" t="str">
        <f>_xlfn.XLOOKUP(B258,[1]F_DOCLIGNE!$A:$A,[1]F_DOCLIGNE!$B:$B,"")</f>
        <v>Industrielle</v>
      </c>
      <c r="D258" s="10" t="s">
        <v>2283</v>
      </c>
      <c r="E258" t="s">
        <v>2705</v>
      </c>
      <c r="G258" s="9"/>
      <c r="H258">
        <v>1</v>
      </c>
      <c r="I258" s="3" t="s">
        <v>2388</v>
      </c>
      <c r="J258" s="3" t="s">
        <v>2390</v>
      </c>
      <c r="K258">
        <v>1</v>
      </c>
      <c r="L258" t="s">
        <v>3125</v>
      </c>
      <c r="M258" t="s">
        <v>4076</v>
      </c>
      <c r="P258" t="s">
        <v>4738</v>
      </c>
      <c r="Q258" t="s">
        <v>5000</v>
      </c>
      <c r="S258" s="3" t="s">
        <v>5954</v>
      </c>
      <c r="U258" t="s">
        <v>4738</v>
      </c>
      <c r="V258" s="3" t="s">
        <v>7072</v>
      </c>
      <c r="Z258" s="3" t="s">
        <v>7096</v>
      </c>
      <c r="AA258" t="s">
        <v>7094</v>
      </c>
      <c r="AB258" t="s">
        <v>7094</v>
      </c>
    </row>
    <row r="259" spans="1:28" x14ac:dyDescent="0.3">
      <c r="A259" s="9" t="s">
        <v>7707</v>
      </c>
      <c r="B259" s="10" t="s">
        <v>1866</v>
      </c>
      <c r="C259" s="10" t="str">
        <f>_xlfn.XLOOKUP(B259,[1]F_DOCLIGNE!$A:$A,[1]F_DOCLIGNE!$B:$B,"")</f>
        <v>Consignation</v>
      </c>
      <c r="D259" s="10" t="s">
        <v>1867</v>
      </c>
      <c r="E259" t="s">
        <v>2632</v>
      </c>
      <c r="G259" s="9"/>
      <c r="H259">
        <v>1</v>
      </c>
      <c r="I259" s="3" t="s">
        <v>2388</v>
      </c>
      <c r="J259" s="3" t="s">
        <v>2390</v>
      </c>
      <c r="K259">
        <v>1</v>
      </c>
      <c r="L259" t="s">
        <v>3126</v>
      </c>
      <c r="M259" t="s">
        <v>4077</v>
      </c>
      <c r="P259" t="s">
        <v>4738</v>
      </c>
      <c r="Q259" t="s">
        <v>5001</v>
      </c>
      <c r="S259" s="3" t="s">
        <v>5955</v>
      </c>
      <c r="U259" t="s">
        <v>6970</v>
      </c>
      <c r="V259" s="3" t="s">
        <v>7072</v>
      </c>
      <c r="Z259" s="3" t="s">
        <v>7096</v>
      </c>
      <c r="AA259" t="s">
        <v>7095</v>
      </c>
      <c r="AB259" t="s">
        <v>7094</v>
      </c>
    </row>
    <row r="260" spans="1:28" x14ac:dyDescent="0.3">
      <c r="A260" s="9" t="s">
        <v>7708</v>
      </c>
      <c r="B260" s="10" t="s">
        <v>1846</v>
      </c>
      <c r="C260" s="10" t="str">
        <f>_xlfn.XLOOKUP(B260,[1]F_DOCLIGNE!$A:$A,[1]F_DOCLIGNE!$B:$B,"")</f>
        <v>Consignation</v>
      </c>
      <c r="D260" s="10" t="s">
        <v>1847</v>
      </c>
      <c r="E260" t="s">
        <v>2631</v>
      </c>
      <c r="G260" s="9"/>
      <c r="H260">
        <v>1</v>
      </c>
      <c r="I260" s="3" t="s">
        <v>2388</v>
      </c>
      <c r="J260" s="3" t="s">
        <v>2390</v>
      </c>
      <c r="K260">
        <v>1</v>
      </c>
      <c r="L260" t="s">
        <v>3127</v>
      </c>
      <c r="M260" t="s">
        <v>4078</v>
      </c>
      <c r="P260" t="s">
        <v>4738</v>
      </c>
      <c r="Q260" t="s">
        <v>5002</v>
      </c>
      <c r="S260" s="3" t="s">
        <v>5956</v>
      </c>
      <c r="U260" t="s">
        <v>4738</v>
      </c>
      <c r="V260" s="3" t="s">
        <v>7072</v>
      </c>
      <c r="Z260" s="3" t="s">
        <v>7096</v>
      </c>
      <c r="AA260" t="s">
        <v>7095</v>
      </c>
      <c r="AB260" t="s">
        <v>7094</v>
      </c>
    </row>
    <row r="261" spans="1:28" x14ac:dyDescent="0.3">
      <c r="A261" s="9" t="s">
        <v>7709</v>
      </c>
      <c r="B261" s="10" t="s">
        <v>503</v>
      </c>
      <c r="C261" s="10" t="str">
        <f>_xlfn.XLOOKUP(B261,[1]F_DOCLIGNE!$A:$A,[1]F_DOCLIGNE!$B:$B,"")</f>
        <v/>
      </c>
      <c r="D261" s="10" t="s">
        <v>504</v>
      </c>
      <c r="E261" t="s">
        <v>2703</v>
      </c>
      <c r="G261" s="9"/>
      <c r="H261">
        <v>0</v>
      </c>
      <c r="I261" s="3" t="s">
        <v>2388</v>
      </c>
      <c r="J261" s="3" t="s">
        <v>2390</v>
      </c>
      <c r="K261">
        <v>1</v>
      </c>
      <c r="L261" t="s">
        <v>3128</v>
      </c>
      <c r="M261" t="s">
        <v>4079</v>
      </c>
      <c r="P261" t="s">
        <v>4738</v>
      </c>
      <c r="Q261" t="s">
        <v>5003</v>
      </c>
      <c r="S261" s="3" t="s">
        <v>5957</v>
      </c>
      <c r="U261" t="s">
        <v>4738</v>
      </c>
      <c r="V261" s="3" t="s">
        <v>7072</v>
      </c>
      <c r="Z261" s="3" t="s">
        <v>7096</v>
      </c>
      <c r="AA261" t="s">
        <v>7095</v>
      </c>
      <c r="AB261" t="s">
        <v>7094</v>
      </c>
    </row>
    <row r="262" spans="1:28" x14ac:dyDescent="0.3">
      <c r="A262" s="9" t="s">
        <v>7710</v>
      </c>
      <c r="B262" s="10" t="s">
        <v>415</v>
      </c>
      <c r="C262" s="10" t="str">
        <f>_xlfn.XLOOKUP(B262,[1]F_DOCLIGNE!$A:$A,[1]F_DOCLIGNE!$B:$B,"")</f>
        <v>Industrielle</v>
      </c>
      <c r="D262" s="10" t="s">
        <v>416</v>
      </c>
      <c r="E262" t="s">
        <v>2656</v>
      </c>
      <c r="G262" s="9"/>
      <c r="H262">
        <v>1</v>
      </c>
      <c r="I262" s="3" t="s">
        <v>2388</v>
      </c>
      <c r="J262" s="3" t="s">
        <v>2390</v>
      </c>
      <c r="K262">
        <v>1</v>
      </c>
      <c r="L262" t="s">
        <v>3129</v>
      </c>
      <c r="M262" t="s">
        <v>4080</v>
      </c>
      <c r="P262" t="s">
        <v>4738</v>
      </c>
      <c r="Q262" t="s">
        <v>5004</v>
      </c>
      <c r="S262" s="3" t="s">
        <v>5958</v>
      </c>
      <c r="U262" t="s">
        <v>4738</v>
      </c>
      <c r="V262" s="3" t="s">
        <v>7072</v>
      </c>
      <c r="Z262" s="3" t="s">
        <v>7096</v>
      </c>
      <c r="AA262" t="s">
        <v>7094</v>
      </c>
      <c r="AB262" t="s">
        <v>7094</v>
      </c>
    </row>
    <row r="263" spans="1:28" x14ac:dyDescent="0.3">
      <c r="A263" s="9" t="s">
        <v>7711</v>
      </c>
      <c r="B263" s="10" t="s">
        <v>846</v>
      </c>
      <c r="C263" s="10" t="str">
        <f>_xlfn.XLOOKUP(B263,[1]F_DOCLIGNE!$A:$A,[1]F_DOCLIGNE!$B:$B,"")</f>
        <v/>
      </c>
      <c r="D263" s="10" t="s">
        <v>847</v>
      </c>
      <c r="E263" t="s">
        <v>2707</v>
      </c>
      <c r="G263" s="9"/>
      <c r="H263">
        <v>0</v>
      </c>
      <c r="I263" s="3" t="s">
        <v>2388</v>
      </c>
      <c r="J263" s="3" t="s">
        <v>2390</v>
      </c>
      <c r="K263">
        <v>1</v>
      </c>
      <c r="L263" t="s">
        <v>3130</v>
      </c>
      <c r="M263" t="s">
        <v>4081</v>
      </c>
      <c r="P263" t="s">
        <v>4738</v>
      </c>
      <c r="Q263" t="s">
        <v>5005</v>
      </c>
      <c r="S263" s="3" t="s">
        <v>5959</v>
      </c>
      <c r="U263" t="s">
        <v>4738</v>
      </c>
      <c r="V263" s="3" t="s">
        <v>7072</v>
      </c>
      <c r="Z263" s="3" t="s">
        <v>7096</v>
      </c>
      <c r="AA263" t="s">
        <v>7095</v>
      </c>
      <c r="AB263" t="s">
        <v>7094</v>
      </c>
    </row>
    <row r="264" spans="1:28" x14ac:dyDescent="0.3">
      <c r="A264" s="9" t="s">
        <v>7712</v>
      </c>
      <c r="B264" s="10" t="s">
        <v>411</v>
      </c>
      <c r="C264" s="10" t="str">
        <f>_xlfn.XLOOKUP(B264,[1]F_DOCLIGNE!$A:$A,[1]F_DOCLIGNE!$B:$B,"")</f>
        <v/>
      </c>
      <c r="D264" s="10" t="s">
        <v>412</v>
      </c>
      <c r="E264" t="s">
        <v>2607</v>
      </c>
      <c r="G264" s="9"/>
      <c r="H264">
        <v>0</v>
      </c>
      <c r="I264" s="3" t="s">
        <v>2388</v>
      </c>
      <c r="J264" s="3" t="s">
        <v>2390</v>
      </c>
      <c r="K264">
        <v>1</v>
      </c>
      <c r="L264" t="s">
        <v>3131</v>
      </c>
      <c r="M264" t="s">
        <v>4082</v>
      </c>
      <c r="P264" t="s">
        <v>4738</v>
      </c>
      <c r="Q264" t="s">
        <v>5006</v>
      </c>
      <c r="S264" s="3" t="s">
        <v>5960</v>
      </c>
      <c r="U264" t="s">
        <v>4738</v>
      </c>
      <c r="V264" s="3" t="s">
        <v>7072</v>
      </c>
      <c r="Z264" s="3" t="s">
        <v>7096</v>
      </c>
      <c r="AA264" t="s">
        <v>7095</v>
      </c>
      <c r="AB264" t="s">
        <v>7094</v>
      </c>
    </row>
    <row r="265" spans="1:28" x14ac:dyDescent="0.3">
      <c r="A265" s="9" t="s">
        <v>7713</v>
      </c>
      <c r="B265" s="10" t="s">
        <v>1733</v>
      </c>
      <c r="C265" s="10" t="str">
        <f>_xlfn.XLOOKUP(B265,[1]F_DOCLIGNE!$A:$A,[1]F_DOCLIGNE!$B:$B,"")</f>
        <v>Consignation</v>
      </c>
      <c r="D265" s="10" t="s">
        <v>1734</v>
      </c>
      <c r="E265" t="s">
        <v>2631</v>
      </c>
      <c r="G265" s="9"/>
      <c r="H265">
        <v>1</v>
      </c>
      <c r="I265" s="3" t="s">
        <v>2388</v>
      </c>
      <c r="J265" s="3" t="s">
        <v>2390</v>
      </c>
      <c r="K265">
        <v>1</v>
      </c>
      <c r="L265" t="s">
        <v>3132</v>
      </c>
      <c r="M265" t="s">
        <v>4083</v>
      </c>
      <c r="P265" t="s">
        <v>4738</v>
      </c>
      <c r="Q265" t="s">
        <v>5007</v>
      </c>
      <c r="S265" s="3" t="s">
        <v>5961</v>
      </c>
      <c r="U265" t="s">
        <v>4738</v>
      </c>
      <c r="V265" s="3" t="s">
        <v>7072</v>
      </c>
      <c r="Z265" s="3" t="s">
        <v>7096</v>
      </c>
      <c r="AA265" t="s">
        <v>7095</v>
      </c>
      <c r="AB265" t="s">
        <v>7094</v>
      </c>
    </row>
    <row r="266" spans="1:28" x14ac:dyDescent="0.3">
      <c r="A266" s="9" t="s">
        <v>7714</v>
      </c>
      <c r="B266" s="10" t="s">
        <v>919</v>
      </c>
      <c r="C266" s="10" t="str">
        <f>_xlfn.XLOOKUP(B266,[1]F_DOCLIGNE!$A:$A,[1]F_DOCLIGNE!$B:$B,"")</f>
        <v/>
      </c>
      <c r="D266" s="10" t="s">
        <v>920</v>
      </c>
      <c r="E266" t="s">
        <v>2659</v>
      </c>
      <c r="G266" s="9"/>
      <c r="H266">
        <v>0</v>
      </c>
      <c r="I266" s="3" t="s">
        <v>2388</v>
      </c>
      <c r="J266" s="3" t="s">
        <v>2390</v>
      </c>
      <c r="K266">
        <v>1</v>
      </c>
      <c r="L266" t="s">
        <v>3133</v>
      </c>
      <c r="M266" t="s">
        <v>4084</v>
      </c>
      <c r="P266" t="s">
        <v>4738</v>
      </c>
      <c r="Q266" t="s">
        <v>5008</v>
      </c>
      <c r="S266" s="3" t="s">
        <v>5962</v>
      </c>
      <c r="U266" t="s">
        <v>4738</v>
      </c>
      <c r="V266" s="3" t="s">
        <v>7072</v>
      </c>
      <c r="Z266" s="3" t="s">
        <v>7096</v>
      </c>
      <c r="AA266" t="s">
        <v>7095</v>
      </c>
      <c r="AB266" t="s">
        <v>7094</v>
      </c>
    </row>
    <row r="267" spans="1:28" x14ac:dyDescent="0.3">
      <c r="A267" s="9" t="s">
        <v>7715</v>
      </c>
      <c r="B267" s="10" t="s">
        <v>439</v>
      </c>
      <c r="C267" s="10" t="str">
        <f>_xlfn.XLOOKUP(B267,[1]F_DOCLIGNE!$A:$A,[1]F_DOCLIGNE!$B:$B,"")</f>
        <v/>
      </c>
      <c r="D267" s="10" t="s">
        <v>440</v>
      </c>
      <c r="E267" t="s">
        <v>2708</v>
      </c>
      <c r="G267" s="9"/>
      <c r="H267">
        <v>0</v>
      </c>
      <c r="I267" s="3" t="s">
        <v>2388</v>
      </c>
      <c r="J267" s="3" t="s">
        <v>2390</v>
      </c>
      <c r="K267">
        <v>1</v>
      </c>
      <c r="P267" t="s">
        <v>4738</v>
      </c>
      <c r="Q267" t="s">
        <v>5009</v>
      </c>
      <c r="S267" s="3" t="s">
        <v>5963</v>
      </c>
      <c r="U267" t="s">
        <v>4738</v>
      </c>
      <c r="V267" s="3" t="s">
        <v>7072</v>
      </c>
      <c r="Z267" s="3" t="s">
        <v>7096</v>
      </c>
      <c r="AA267" t="s">
        <v>7095</v>
      </c>
      <c r="AB267" t="s">
        <v>7094</v>
      </c>
    </row>
    <row r="268" spans="1:28" x14ac:dyDescent="0.3">
      <c r="A268" s="9" t="s">
        <v>7716</v>
      </c>
      <c r="B268" s="10" t="s">
        <v>2104</v>
      </c>
      <c r="C268" s="10" t="str">
        <f>_xlfn.XLOOKUP(B268,[1]F_DOCLIGNE!$A:$A,[1]F_DOCLIGNE!$B:$B,"")</f>
        <v>Consignation</v>
      </c>
      <c r="D268" s="10" t="s">
        <v>2105</v>
      </c>
      <c r="E268" t="s">
        <v>2632</v>
      </c>
      <c r="G268" s="9"/>
      <c r="H268">
        <v>1</v>
      </c>
      <c r="I268" s="3" t="s">
        <v>2388</v>
      </c>
      <c r="J268" s="3" t="s">
        <v>2390</v>
      </c>
      <c r="K268">
        <v>1</v>
      </c>
      <c r="L268" t="s">
        <v>3134</v>
      </c>
      <c r="M268" t="s">
        <v>4085</v>
      </c>
      <c r="P268" t="s">
        <v>4738</v>
      </c>
      <c r="Q268" t="s">
        <v>5010</v>
      </c>
      <c r="S268" s="3" t="s">
        <v>5964</v>
      </c>
      <c r="U268" t="s">
        <v>4738</v>
      </c>
      <c r="V268" s="3" t="s">
        <v>7072</v>
      </c>
      <c r="Z268" s="3" t="s">
        <v>7096</v>
      </c>
      <c r="AA268" t="s">
        <v>7095</v>
      </c>
      <c r="AB268" t="s">
        <v>7094</v>
      </c>
    </row>
    <row r="269" spans="1:28" x14ac:dyDescent="0.3">
      <c r="A269" s="9" t="s">
        <v>7717</v>
      </c>
      <c r="B269" s="10" t="s">
        <v>1747</v>
      </c>
      <c r="C269" s="10" t="str">
        <f>_xlfn.XLOOKUP(B269,[1]F_DOCLIGNE!$A:$A,[1]F_DOCLIGNE!$B:$B,"")</f>
        <v>Consignation</v>
      </c>
      <c r="D269" s="10" t="s">
        <v>1748</v>
      </c>
      <c r="E269" t="s">
        <v>2632</v>
      </c>
      <c r="G269" s="9"/>
      <c r="H269">
        <v>1</v>
      </c>
      <c r="I269" s="3" t="s">
        <v>2388</v>
      </c>
      <c r="J269" s="3" t="s">
        <v>2390</v>
      </c>
      <c r="K269">
        <v>1</v>
      </c>
      <c r="L269" t="s">
        <v>3135</v>
      </c>
      <c r="M269" t="s">
        <v>4086</v>
      </c>
      <c r="P269" t="s">
        <v>4738</v>
      </c>
      <c r="Q269" t="s">
        <v>5011</v>
      </c>
      <c r="S269" s="3" t="s">
        <v>5965</v>
      </c>
      <c r="U269" t="s">
        <v>4738</v>
      </c>
      <c r="V269" s="3" t="s">
        <v>7072</v>
      </c>
      <c r="Z269" s="3" t="s">
        <v>7096</v>
      </c>
      <c r="AA269" t="s">
        <v>7095</v>
      </c>
      <c r="AB269" t="s">
        <v>7094</v>
      </c>
    </row>
    <row r="270" spans="1:28" x14ac:dyDescent="0.3">
      <c r="A270" s="9" t="s">
        <v>7718</v>
      </c>
      <c r="B270" s="10" t="s">
        <v>1862</v>
      </c>
      <c r="C270" s="10" t="str">
        <f>_xlfn.XLOOKUP(B270,[1]F_DOCLIGNE!$A:$A,[1]F_DOCLIGNE!$B:$B,"")</f>
        <v>Consignation</v>
      </c>
      <c r="D270" s="10" t="s">
        <v>1863</v>
      </c>
      <c r="E270" t="s">
        <v>2632</v>
      </c>
      <c r="G270" s="9"/>
      <c r="H270">
        <v>1</v>
      </c>
      <c r="I270" s="3" t="s">
        <v>2388</v>
      </c>
      <c r="J270" s="3" t="s">
        <v>2390</v>
      </c>
      <c r="K270">
        <v>1</v>
      </c>
      <c r="L270" t="s">
        <v>3136</v>
      </c>
      <c r="M270" t="s">
        <v>4087</v>
      </c>
      <c r="P270" t="s">
        <v>4738</v>
      </c>
      <c r="Q270" t="s">
        <v>5012</v>
      </c>
      <c r="S270" s="3" t="s">
        <v>5966</v>
      </c>
      <c r="U270" t="s">
        <v>6970</v>
      </c>
      <c r="V270" s="3" t="s">
        <v>7072</v>
      </c>
      <c r="Z270" s="3" t="s">
        <v>7096</v>
      </c>
      <c r="AA270" t="s">
        <v>7095</v>
      </c>
      <c r="AB270" t="s">
        <v>7094</v>
      </c>
    </row>
    <row r="271" spans="1:28" x14ac:dyDescent="0.3">
      <c r="A271" s="9" t="s">
        <v>7719</v>
      </c>
      <c r="B271" s="10" t="s">
        <v>1408</v>
      </c>
      <c r="C271" s="10" t="str">
        <f>_xlfn.XLOOKUP(B271,[1]F_DOCLIGNE!$A:$A,[1]F_DOCLIGNE!$B:$B,"")</f>
        <v>Industrielle</v>
      </c>
      <c r="D271" s="10" t="s">
        <v>1409</v>
      </c>
      <c r="E271" t="s">
        <v>2607</v>
      </c>
      <c r="G271" s="9"/>
      <c r="H271">
        <v>1</v>
      </c>
      <c r="I271" s="3" t="s">
        <v>2388</v>
      </c>
      <c r="J271" s="3" t="s">
        <v>2390</v>
      </c>
      <c r="K271">
        <v>1</v>
      </c>
      <c r="L271" t="s">
        <v>3137</v>
      </c>
      <c r="M271" t="s">
        <v>4088</v>
      </c>
      <c r="P271" t="s">
        <v>4738</v>
      </c>
      <c r="Q271" t="s">
        <v>5013</v>
      </c>
      <c r="S271" s="3" t="s">
        <v>5967</v>
      </c>
      <c r="U271" t="s">
        <v>6970</v>
      </c>
      <c r="V271" s="3" t="s">
        <v>7072</v>
      </c>
      <c r="Z271" s="3" t="s">
        <v>7096</v>
      </c>
      <c r="AA271" t="s">
        <v>7095</v>
      </c>
      <c r="AB271" t="s">
        <v>7094</v>
      </c>
    </row>
    <row r="272" spans="1:28" x14ac:dyDescent="0.3">
      <c r="A272" s="9" t="s">
        <v>7720</v>
      </c>
      <c r="B272" s="10" t="s">
        <v>1205</v>
      </c>
      <c r="C272" s="10" t="str">
        <f>_xlfn.XLOOKUP(B272,[1]F_DOCLIGNE!$A:$A,[1]F_DOCLIGNE!$B:$B,"")</f>
        <v/>
      </c>
      <c r="D272" s="10" t="s">
        <v>1206</v>
      </c>
      <c r="E272" t="s">
        <v>2602</v>
      </c>
      <c r="G272" s="9"/>
      <c r="H272">
        <v>0</v>
      </c>
      <c r="I272" s="3" t="s">
        <v>2388</v>
      </c>
      <c r="J272" s="3" t="s">
        <v>2390</v>
      </c>
      <c r="K272">
        <v>1</v>
      </c>
      <c r="L272" t="s">
        <v>3138</v>
      </c>
      <c r="M272" t="s">
        <v>4089</v>
      </c>
      <c r="P272" t="s">
        <v>4738</v>
      </c>
      <c r="Q272" t="s">
        <v>5014</v>
      </c>
      <c r="S272" s="3" t="s">
        <v>5968</v>
      </c>
      <c r="U272" t="s">
        <v>4738</v>
      </c>
      <c r="V272" s="3" t="s">
        <v>7072</v>
      </c>
      <c r="Z272" s="3" t="s">
        <v>7096</v>
      </c>
      <c r="AA272" t="s">
        <v>7095</v>
      </c>
      <c r="AB272" t="s">
        <v>7094</v>
      </c>
    </row>
    <row r="273" spans="1:28" x14ac:dyDescent="0.3">
      <c r="A273" s="9" t="s">
        <v>7721</v>
      </c>
      <c r="B273" s="10" t="s">
        <v>351</v>
      </c>
      <c r="C273" s="10" t="str">
        <f>_xlfn.XLOOKUP(B273,[1]F_DOCLIGNE!$A:$A,[1]F_DOCLIGNE!$B:$B,"")</f>
        <v>Industrielle</v>
      </c>
      <c r="D273" s="10" t="s">
        <v>352</v>
      </c>
      <c r="E273" t="s">
        <v>2709</v>
      </c>
      <c r="G273" s="9"/>
      <c r="H273">
        <v>1</v>
      </c>
      <c r="I273" s="3" t="s">
        <v>2388</v>
      </c>
      <c r="J273" s="3" t="s">
        <v>2390</v>
      </c>
      <c r="K273">
        <v>1</v>
      </c>
      <c r="L273" t="s">
        <v>3139</v>
      </c>
      <c r="M273" t="s">
        <v>4090</v>
      </c>
      <c r="P273" t="s">
        <v>4738</v>
      </c>
      <c r="Q273" t="s">
        <v>5015</v>
      </c>
      <c r="S273" s="3" t="s">
        <v>5969</v>
      </c>
      <c r="U273" t="s">
        <v>4738</v>
      </c>
      <c r="V273" s="3" t="s">
        <v>7072</v>
      </c>
      <c r="Z273" s="3" t="s">
        <v>7096</v>
      </c>
      <c r="AA273" t="s">
        <v>7095</v>
      </c>
      <c r="AB273" t="s">
        <v>7094</v>
      </c>
    </row>
    <row r="274" spans="1:28" x14ac:dyDescent="0.3">
      <c r="A274" s="9" t="s">
        <v>7722</v>
      </c>
      <c r="B274" s="10" t="s">
        <v>2039</v>
      </c>
      <c r="C274" s="10" t="str">
        <f>_xlfn.XLOOKUP(B274,[1]F_DOCLIGNE!$A:$A,[1]F_DOCLIGNE!$B:$B,"")</f>
        <v/>
      </c>
      <c r="D274" s="10" t="s">
        <v>2445</v>
      </c>
      <c r="E274" t="s">
        <v>2710</v>
      </c>
      <c r="G274" s="9"/>
      <c r="H274">
        <v>0</v>
      </c>
      <c r="I274" s="3" t="s">
        <v>2388</v>
      </c>
      <c r="J274" s="3" t="s">
        <v>2390</v>
      </c>
      <c r="K274">
        <v>1</v>
      </c>
      <c r="L274" t="s">
        <v>3140</v>
      </c>
      <c r="M274" t="s">
        <v>4091</v>
      </c>
      <c r="P274" t="s">
        <v>4738</v>
      </c>
      <c r="Q274" t="s">
        <v>5016</v>
      </c>
      <c r="S274" s="3" t="s">
        <v>5970</v>
      </c>
      <c r="U274" t="s">
        <v>4738</v>
      </c>
      <c r="V274" s="3" t="s">
        <v>7072</v>
      </c>
      <c r="Z274" s="3" t="s">
        <v>7096</v>
      </c>
      <c r="AA274" t="s">
        <v>7095</v>
      </c>
      <c r="AB274" t="s">
        <v>7094</v>
      </c>
    </row>
    <row r="275" spans="1:28" x14ac:dyDescent="0.3">
      <c r="A275" s="9" t="s">
        <v>7723</v>
      </c>
      <c r="B275" s="10" t="s">
        <v>1679</v>
      </c>
      <c r="C275" s="10" t="str">
        <f>_xlfn.XLOOKUP(B275,[1]F_DOCLIGNE!$A:$A,[1]F_DOCLIGNE!$B:$B,"")</f>
        <v>Consignation</v>
      </c>
      <c r="D275" s="10" t="s">
        <v>1680</v>
      </c>
      <c r="E275" t="s">
        <v>2632</v>
      </c>
      <c r="G275" s="9"/>
      <c r="H275">
        <v>1</v>
      </c>
      <c r="I275" s="3" t="s">
        <v>2388</v>
      </c>
      <c r="J275" s="3" t="s">
        <v>2390</v>
      </c>
      <c r="K275">
        <v>1</v>
      </c>
      <c r="L275" t="s">
        <v>3141</v>
      </c>
      <c r="M275" t="s">
        <v>4092</v>
      </c>
      <c r="P275" t="s">
        <v>4738</v>
      </c>
      <c r="Q275" t="s">
        <v>5017</v>
      </c>
      <c r="S275" s="3" t="s">
        <v>5971</v>
      </c>
      <c r="U275" t="s">
        <v>4738</v>
      </c>
      <c r="V275" s="3" t="s">
        <v>7072</v>
      </c>
      <c r="Z275" s="3" t="s">
        <v>7096</v>
      </c>
      <c r="AA275" t="s">
        <v>7095</v>
      </c>
      <c r="AB275" t="s">
        <v>7094</v>
      </c>
    </row>
    <row r="276" spans="1:28" x14ac:dyDescent="0.3">
      <c r="A276" s="9" t="s">
        <v>7724</v>
      </c>
      <c r="B276" s="10" t="s">
        <v>1219</v>
      </c>
      <c r="C276" s="10" t="str">
        <f>_xlfn.XLOOKUP(B276,[1]F_DOCLIGNE!$A:$A,[1]F_DOCLIGNE!$B:$B,"")</f>
        <v/>
      </c>
      <c r="D276" s="10" t="s">
        <v>1220</v>
      </c>
      <c r="E276" t="s">
        <v>2644</v>
      </c>
      <c r="G276" s="9"/>
      <c r="H276">
        <v>0</v>
      </c>
      <c r="I276" s="3" t="s">
        <v>2388</v>
      </c>
      <c r="J276" s="3" t="s">
        <v>2390</v>
      </c>
      <c r="K276">
        <v>1</v>
      </c>
      <c r="L276" t="s">
        <v>3142</v>
      </c>
      <c r="M276" t="s">
        <v>4093</v>
      </c>
      <c r="P276" t="s">
        <v>4738</v>
      </c>
      <c r="Q276" t="s">
        <v>5018</v>
      </c>
      <c r="S276" s="3" t="s">
        <v>5972</v>
      </c>
      <c r="U276" t="s">
        <v>4738</v>
      </c>
      <c r="V276" s="3" t="s">
        <v>7072</v>
      </c>
      <c r="Z276" s="3" t="s">
        <v>7096</v>
      </c>
      <c r="AA276" t="s">
        <v>7094</v>
      </c>
      <c r="AB276" t="s">
        <v>7094</v>
      </c>
    </row>
    <row r="277" spans="1:28" x14ac:dyDescent="0.3">
      <c r="A277" s="9" t="s">
        <v>7725</v>
      </c>
      <c r="B277" s="10" t="s">
        <v>2047</v>
      </c>
      <c r="C277" s="10" t="str">
        <f>_xlfn.XLOOKUP(B277,[1]F_DOCLIGNE!$A:$A,[1]F_DOCLIGNE!$B:$B,"")</f>
        <v>Consignation</v>
      </c>
      <c r="D277" s="10" t="s">
        <v>2048</v>
      </c>
      <c r="E277" t="s">
        <v>2703</v>
      </c>
      <c r="G277" s="9"/>
      <c r="H277">
        <v>1</v>
      </c>
      <c r="I277" s="3" t="s">
        <v>2388</v>
      </c>
      <c r="J277" s="3" t="s">
        <v>2390</v>
      </c>
      <c r="K277">
        <v>1</v>
      </c>
      <c r="L277" t="s">
        <v>3143</v>
      </c>
      <c r="M277" t="s">
        <v>4094</v>
      </c>
      <c r="P277" t="s">
        <v>4738</v>
      </c>
      <c r="Q277" t="s">
        <v>5019</v>
      </c>
      <c r="S277" s="3" t="s">
        <v>5973</v>
      </c>
      <c r="U277" t="s">
        <v>4738</v>
      </c>
      <c r="V277" s="3" t="s">
        <v>7072</v>
      </c>
      <c r="Z277" s="3" t="s">
        <v>7096</v>
      </c>
      <c r="AA277" t="s">
        <v>7095</v>
      </c>
      <c r="AB277" t="s">
        <v>7094</v>
      </c>
    </row>
    <row r="278" spans="1:28" x14ac:dyDescent="0.3">
      <c r="A278" s="9" t="s">
        <v>7726</v>
      </c>
      <c r="B278" s="10" t="s">
        <v>962</v>
      </c>
      <c r="C278" s="10" t="str">
        <f>_xlfn.XLOOKUP(B278,[1]F_DOCLIGNE!$A:$A,[1]F_DOCLIGNE!$B:$B,"")</f>
        <v/>
      </c>
      <c r="D278" s="10" t="s">
        <v>963</v>
      </c>
      <c r="E278" t="s">
        <v>2711</v>
      </c>
      <c r="G278" s="9"/>
      <c r="H278">
        <v>0</v>
      </c>
      <c r="I278" s="3" t="s">
        <v>2388</v>
      </c>
      <c r="J278" s="3" t="s">
        <v>2390</v>
      </c>
      <c r="K278">
        <v>1</v>
      </c>
      <c r="L278" t="s">
        <v>3144</v>
      </c>
      <c r="M278" t="s">
        <v>4095</v>
      </c>
      <c r="P278" t="s">
        <v>4738</v>
      </c>
      <c r="Q278" t="s">
        <v>5020</v>
      </c>
      <c r="S278" s="3" t="s">
        <v>5974</v>
      </c>
      <c r="U278" t="s">
        <v>4738</v>
      </c>
      <c r="V278" s="3" t="s">
        <v>7072</v>
      </c>
      <c r="Z278" s="3" t="s">
        <v>7096</v>
      </c>
      <c r="AA278" t="s">
        <v>7095</v>
      </c>
      <c r="AB278" t="s">
        <v>7094</v>
      </c>
    </row>
    <row r="279" spans="1:28" x14ac:dyDescent="0.3">
      <c r="A279" s="9" t="s">
        <v>7727</v>
      </c>
      <c r="B279" s="10" t="s">
        <v>330</v>
      </c>
      <c r="C279" s="10" t="str">
        <f>_xlfn.XLOOKUP(B279,[1]F_DOCLIGNE!$A:$A,[1]F_DOCLIGNE!$B:$B,"")</f>
        <v>Industrielle</v>
      </c>
      <c r="D279" s="10" t="s">
        <v>331</v>
      </c>
      <c r="E279" t="s">
        <v>2643</v>
      </c>
      <c r="G279" s="9"/>
      <c r="H279">
        <v>1</v>
      </c>
      <c r="I279" s="3" t="s">
        <v>2388</v>
      </c>
      <c r="J279" s="3" t="s">
        <v>2390</v>
      </c>
      <c r="K279">
        <v>1</v>
      </c>
      <c r="L279" t="s">
        <v>3145</v>
      </c>
      <c r="M279" t="s">
        <v>4096</v>
      </c>
      <c r="P279" t="s">
        <v>4738</v>
      </c>
      <c r="Q279" t="s">
        <v>5021</v>
      </c>
      <c r="S279" s="3" t="s">
        <v>5975</v>
      </c>
      <c r="U279" t="s">
        <v>4738</v>
      </c>
      <c r="V279" s="3" t="s">
        <v>7072</v>
      </c>
      <c r="Z279" s="3" t="s">
        <v>7096</v>
      </c>
      <c r="AA279" t="s">
        <v>7094</v>
      </c>
      <c r="AB279" t="s">
        <v>7094</v>
      </c>
    </row>
    <row r="280" spans="1:28" x14ac:dyDescent="0.3">
      <c r="A280" s="9" t="s">
        <v>7728</v>
      </c>
      <c r="B280" s="10" t="s">
        <v>1131</v>
      </c>
      <c r="C280" s="10" t="str">
        <f>_xlfn.XLOOKUP(B280,[1]F_DOCLIGNE!$A:$A,[1]F_DOCLIGNE!$B:$B,"")</f>
        <v/>
      </c>
      <c r="D280" s="10" t="s">
        <v>1132</v>
      </c>
      <c r="E280" t="s">
        <v>2712</v>
      </c>
      <c r="G280" s="9"/>
      <c r="H280">
        <v>0</v>
      </c>
      <c r="I280" s="3" t="s">
        <v>2388</v>
      </c>
      <c r="J280" s="3" t="s">
        <v>2390</v>
      </c>
      <c r="K280">
        <v>1</v>
      </c>
      <c r="L280" t="s">
        <v>3146</v>
      </c>
      <c r="M280" t="s">
        <v>4097</v>
      </c>
      <c r="P280" t="s">
        <v>4738</v>
      </c>
      <c r="Q280" t="s">
        <v>5022</v>
      </c>
      <c r="S280" s="3" t="s">
        <v>5976</v>
      </c>
      <c r="U280" t="s">
        <v>4738</v>
      </c>
      <c r="V280" s="3" t="s">
        <v>7072</v>
      </c>
      <c r="Z280" s="3" t="s">
        <v>7096</v>
      </c>
      <c r="AA280" t="s">
        <v>7095</v>
      </c>
      <c r="AB280" t="s">
        <v>7094</v>
      </c>
    </row>
    <row r="281" spans="1:28" x14ac:dyDescent="0.3">
      <c r="A281" s="9" t="s">
        <v>7729</v>
      </c>
      <c r="B281" s="10" t="s">
        <v>829</v>
      </c>
      <c r="C281" s="10" t="str">
        <f>_xlfn.XLOOKUP(B281,[1]F_DOCLIGNE!$A:$A,[1]F_DOCLIGNE!$B:$B,"")</f>
        <v>Consignation</v>
      </c>
      <c r="D281" s="10" t="s">
        <v>830</v>
      </c>
      <c r="E281" t="s">
        <v>2631</v>
      </c>
      <c r="G281" s="9"/>
      <c r="H281">
        <v>1</v>
      </c>
      <c r="I281" s="3" t="s">
        <v>2388</v>
      </c>
      <c r="J281" s="3" t="s">
        <v>2390</v>
      </c>
      <c r="K281">
        <v>1</v>
      </c>
      <c r="L281" t="s">
        <v>3147</v>
      </c>
      <c r="M281" t="s">
        <v>4098</v>
      </c>
      <c r="P281" t="s">
        <v>4738</v>
      </c>
      <c r="Q281" t="s">
        <v>5023</v>
      </c>
      <c r="S281" s="3" t="s">
        <v>5977</v>
      </c>
      <c r="U281" t="s">
        <v>4738</v>
      </c>
      <c r="V281" s="3" t="s">
        <v>7072</v>
      </c>
      <c r="Z281" s="3" t="s">
        <v>7096</v>
      </c>
      <c r="AA281" t="s">
        <v>7095</v>
      </c>
      <c r="AB281" t="s">
        <v>7094</v>
      </c>
    </row>
    <row r="282" spans="1:28" x14ac:dyDescent="0.3">
      <c r="A282" s="9" t="s">
        <v>7730</v>
      </c>
      <c r="B282" s="10" t="s">
        <v>267</v>
      </c>
      <c r="C282" s="10" t="str">
        <f>_xlfn.XLOOKUP(B282,[1]F_DOCLIGNE!$A:$A,[1]F_DOCLIGNE!$B:$B,"")</f>
        <v/>
      </c>
      <c r="D282" s="10" t="s">
        <v>268</v>
      </c>
      <c r="E282" t="s">
        <v>2713</v>
      </c>
      <c r="G282" s="9"/>
      <c r="H282">
        <v>0</v>
      </c>
      <c r="I282" s="3" t="s">
        <v>2388</v>
      </c>
      <c r="J282" s="3" t="s">
        <v>2390</v>
      </c>
      <c r="K282">
        <v>1</v>
      </c>
      <c r="L282" t="s">
        <v>3148</v>
      </c>
      <c r="M282" t="s">
        <v>4099</v>
      </c>
      <c r="P282" t="s">
        <v>4738</v>
      </c>
      <c r="Q282" t="s">
        <v>5024</v>
      </c>
      <c r="S282" s="3" t="s">
        <v>5978</v>
      </c>
      <c r="U282" t="s">
        <v>4738</v>
      </c>
      <c r="V282" s="3" t="s">
        <v>7072</v>
      </c>
      <c r="Z282" s="3" t="s">
        <v>7096</v>
      </c>
      <c r="AA282" t="s">
        <v>7095</v>
      </c>
      <c r="AB282" t="s">
        <v>7094</v>
      </c>
    </row>
    <row r="283" spans="1:28" x14ac:dyDescent="0.3">
      <c r="A283" s="9" t="s">
        <v>7731</v>
      </c>
      <c r="B283" s="10" t="s">
        <v>1769</v>
      </c>
      <c r="C283" s="10" t="str">
        <f>_xlfn.XLOOKUP(B283,[1]F_DOCLIGNE!$A:$A,[1]F_DOCLIGNE!$B:$B,"")</f>
        <v>Consignation</v>
      </c>
      <c r="D283" s="10" t="s">
        <v>1770</v>
      </c>
      <c r="E283" t="s">
        <v>2631</v>
      </c>
      <c r="G283" s="9"/>
      <c r="H283">
        <v>1</v>
      </c>
      <c r="I283" s="3" t="s">
        <v>2388</v>
      </c>
      <c r="J283" s="3" t="s">
        <v>2390</v>
      </c>
      <c r="K283">
        <v>1</v>
      </c>
      <c r="L283" t="s">
        <v>3149</v>
      </c>
      <c r="M283" t="s">
        <v>4100</v>
      </c>
      <c r="P283" t="s">
        <v>4738</v>
      </c>
      <c r="Q283" t="s">
        <v>5025</v>
      </c>
      <c r="S283" s="3" t="s">
        <v>5979</v>
      </c>
      <c r="U283" t="s">
        <v>4738</v>
      </c>
      <c r="V283" s="3" t="s">
        <v>7072</v>
      </c>
      <c r="Z283" s="3" t="s">
        <v>7096</v>
      </c>
      <c r="AA283" t="s">
        <v>7095</v>
      </c>
      <c r="AB283" t="s">
        <v>7094</v>
      </c>
    </row>
    <row r="284" spans="1:28" x14ac:dyDescent="0.3">
      <c r="A284" s="9" t="s">
        <v>7732</v>
      </c>
      <c r="B284" s="10" t="s">
        <v>1751</v>
      </c>
      <c r="C284" s="10" t="str">
        <f>_xlfn.XLOOKUP(B284,[1]F_DOCLIGNE!$A:$A,[1]F_DOCLIGNE!$B:$B,"")</f>
        <v>Consignation</v>
      </c>
      <c r="D284" s="10" t="s">
        <v>1752</v>
      </c>
      <c r="E284" t="s">
        <v>2632</v>
      </c>
      <c r="G284" s="9"/>
      <c r="H284">
        <v>1</v>
      </c>
      <c r="I284" s="3" t="s">
        <v>2388</v>
      </c>
      <c r="J284" s="3" t="s">
        <v>2390</v>
      </c>
      <c r="K284">
        <v>1</v>
      </c>
      <c r="L284" t="s">
        <v>3150</v>
      </c>
      <c r="M284" t="s">
        <v>4101</v>
      </c>
      <c r="P284" t="s">
        <v>4738</v>
      </c>
      <c r="Q284" t="s">
        <v>5026</v>
      </c>
      <c r="S284" s="3" t="s">
        <v>5980</v>
      </c>
      <c r="U284" t="s">
        <v>4738</v>
      </c>
      <c r="V284" s="3" t="s">
        <v>7072</v>
      </c>
      <c r="Z284" s="3" t="s">
        <v>7096</v>
      </c>
      <c r="AA284" t="s">
        <v>7095</v>
      </c>
      <c r="AB284" t="s">
        <v>7094</v>
      </c>
    </row>
    <row r="285" spans="1:28" x14ac:dyDescent="0.3">
      <c r="A285" s="9" t="s">
        <v>7733</v>
      </c>
      <c r="B285" s="10" t="s">
        <v>385</v>
      </c>
      <c r="C285" s="10" t="str">
        <f>_xlfn.XLOOKUP(B285,[1]F_DOCLIGNE!$A:$A,[1]F_DOCLIGNE!$B:$B,"")</f>
        <v/>
      </c>
      <c r="D285" s="10" t="s">
        <v>386</v>
      </c>
      <c r="E285" t="s">
        <v>2653</v>
      </c>
      <c r="G285" s="9"/>
      <c r="H285">
        <v>0</v>
      </c>
      <c r="I285" s="3" t="s">
        <v>2388</v>
      </c>
      <c r="J285" s="3" t="s">
        <v>2390</v>
      </c>
      <c r="K285">
        <v>1</v>
      </c>
      <c r="L285" t="s">
        <v>3151</v>
      </c>
      <c r="M285" t="s">
        <v>4102</v>
      </c>
      <c r="P285" t="s">
        <v>4738</v>
      </c>
      <c r="Q285" t="s">
        <v>5027</v>
      </c>
      <c r="S285" s="3" t="s">
        <v>5981</v>
      </c>
      <c r="U285" t="s">
        <v>4738</v>
      </c>
      <c r="V285" s="3" t="s">
        <v>7072</v>
      </c>
      <c r="Z285" s="3" t="s">
        <v>7096</v>
      </c>
      <c r="AA285" t="s">
        <v>7095</v>
      </c>
      <c r="AB285" t="s">
        <v>7094</v>
      </c>
    </row>
    <row r="286" spans="1:28" x14ac:dyDescent="0.3">
      <c r="A286" s="9" t="s">
        <v>7734</v>
      </c>
      <c r="B286" s="10" t="s">
        <v>1850</v>
      </c>
      <c r="C286" s="10" t="str">
        <f>_xlfn.XLOOKUP(B286,[1]F_DOCLIGNE!$A:$A,[1]F_DOCLIGNE!$B:$B,"")</f>
        <v>Consignation</v>
      </c>
      <c r="D286" s="10" t="s">
        <v>1851</v>
      </c>
      <c r="E286" t="s">
        <v>2631</v>
      </c>
      <c r="G286" s="9"/>
      <c r="H286">
        <v>1</v>
      </c>
      <c r="I286" s="3" t="s">
        <v>2388</v>
      </c>
      <c r="J286" s="3" t="s">
        <v>2390</v>
      </c>
      <c r="K286">
        <v>1</v>
      </c>
      <c r="L286" t="s">
        <v>3152</v>
      </c>
      <c r="M286" t="s">
        <v>4103</v>
      </c>
      <c r="P286" t="s">
        <v>4738</v>
      </c>
      <c r="Q286" t="s">
        <v>5028</v>
      </c>
      <c r="S286" s="3" t="s">
        <v>5982</v>
      </c>
      <c r="U286" t="s">
        <v>6970</v>
      </c>
      <c r="V286" s="3" t="s">
        <v>7072</v>
      </c>
      <c r="Z286" s="3" t="s">
        <v>7096</v>
      </c>
      <c r="AA286" t="s">
        <v>7095</v>
      </c>
      <c r="AB286" t="s">
        <v>7094</v>
      </c>
    </row>
    <row r="287" spans="1:28" x14ac:dyDescent="0.3">
      <c r="A287" s="9" t="s">
        <v>7735</v>
      </c>
      <c r="B287" s="10" t="s">
        <v>1606</v>
      </c>
      <c r="C287" s="10" t="str">
        <f>_xlfn.XLOOKUP(B287,[1]F_DOCLIGNE!$A:$A,[1]F_DOCLIGNE!$B:$B,"")</f>
        <v>Consignation</v>
      </c>
      <c r="D287" s="10" t="s">
        <v>1607</v>
      </c>
      <c r="E287" t="s">
        <v>2631</v>
      </c>
      <c r="G287" s="9"/>
      <c r="H287">
        <v>1</v>
      </c>
      <c r="I287" s="3" t="s">
        <v>2388</v>
      </c>
      <c r="J287" s="3" t="s">
        <v>2390</v>
      </c>
      <c r="K287">
        <v>1</v>
      </c>
      <c r="L287" t="s">
        <v>3153</v>
      </c>
      <c r="M287" t="s">
        <v>4104</v>
      </c>
      <c r="P287" t="s">
        <v>4738</v>
      </c>
      <c r="Q287" t="s">
        <v>5029</v>
      </c>
      <c r="S287" s="3" t="s">
        <v>5983</v>
      </c>
      <c r="U287" t="s">
        <v>4738</v>
      </c>
      <c r="V287" s="3" t="s">
        <v>7072</v>
      </c>
      <c r="Z287" s="3" t="s">
        <v>7096</v>
      </c>
      <c r="AA287" t="s">
        <v>7095</v>
      </c>
      <c r="AB287" t="s">
        <v>7094</v>
      </c>
    </row>
    <row r="288" spans="1:28" x14ac:dyDescent="0.3">
      <c r="A288" s="9" t="s">
        <v>7736</v>
      </c>
      <c r="B288" s="10" t="s">
        <v>1779</v>
      </c>
      <c r="C288" s="10" t="str">
        <f>_xlfn.XLOOKUP(B288,[1]F_DOCLIGNE!$A:$A,[1]F_DOCLIGNE!$B:$B,"")</f>
        <v/>
      </c>
      <c r="D288" s="10" t="s">
        <v>1780</v>
      </c>
      <c r="E288" t="s">
        <v>2632</v>
      </c>
      <c r="G288" s="9"/>
      <c r="H288">
        <v>0</v>
      </c>
      <c r="I288" s="3" t="s">
        <v>2388</v>
      </c>
      <c r="J288" s="3" t="s">
        <v>2390</v>
      </c>
      <c r="K288">
        <v>1</v>
      </c>
      <c r="L288" t="s">
        <v>3154</v>
      </c>
      <c r="M288" t="s">
        <v>4105</v>
      </c>
      <c r="P288" t="s">
        <v>4738</v>
      </c>
      <c r="Q288" t="s">
        <v>5030</v>
      </c>
      <c r="S288" s="3" t="s">
        <v>5984</v>
      </c>
      <c r="U288" t="s">
        <v>4738</v>
      </c>
      <c r="V288" s="3" t="s">
        <v>7072</v>
      </c>
      <c r="Z288" s="3" t="s">
        <v>7096</v>
      </c>
      <c r="AA288" t="s">
        <v>7095</v>
      </c>
      <c r="AB288" t="s">
        <v>7094</v>
      </c>
    </row>
    <row r="289" spans="1:28" x14ac:dyDescent="0.3">
      <c r="A289" s="9" t="s">
        <v>7737</v>
      </c>
      <c r="B289" s="10" t="s">
        <v>1701</v>
      </c>
      <c r="C289" s="10" t="str">
        <f>_xlfn.XLOOKUP(B289,[1]F_DOCLIGNE!$A:$A,[1]F_DOCLIGNE!$B:$B,"")</f>
        <v>Consignation;Industrielle</v>
      </c>
      <c r="D289" s="10" t="s">
        <v>1702</v>
      </c>
      <c r="E289" t="s">
        <v>2631</v>
      </c>
      <c r="G289" s="9"/>
      <c r="H289">
        <v>1</v>
      </c>
      <c r="I289" s="3" t="s">
        <v>2388</v>
      </c>
      <c r="J289" s="3" t="s">
        <v>2390</v>
      </c>
      <c r="K289">
        <v>1</v>
      </c>
      <c r="L289" t="s">
        <v>3155</v>
      </c>
      <c r="M289" t="s">
        <v>4106</v>
      </c>
      <c r="P289" t="s">
        <v>4738</v>
      </c>
      <c r="Q289" t="s">
        <v>5031</v>
      </c>
      <c r="S289" s="3" t="s">
        <v>5985</v>
      </c>
      <c r="U289" t="s">
        <v>4738</v>
      </c>
      <c r="V289" s="3" t="s">
        <v>7072</v>
      </c>
      <c r="Z289" s="3" t="s">
        <v>7096</v>
      </c>
      <c r="AA289" t="s">
        <v>7095</v>
      </c>
      <c r="AB289" t="s">
        <v>7094</v>
      </c>
    </row>
    <row r="290" spans="1:28" x14ac:dyDescent="0.3">
      <c r="A290" s="9" t="s">
        <v>7738</v>
      </c>
      <c r="B290" s="10" t="s">
        <v>176</v>
      </c>
      <c r="C290" s="10" t="str">
        <f>_xlfn.XLOOKUP(B290,[1]F_DOCLIGNE!$A:$A,[1]F_DOCLIGNE!$B:$B,"")</f>
        <v>Industrielle</v>
      </c>
      <c r="D290" s="10" t="s">
        <v>177</v>
      </c>
      <c r="E290" t="s">
        <v>2656</v>
      </c>
      <c r="G290" s="9"/>
      <c r="H290">
        <v>1</v>
      </c>
      <c r="I290" s="3" t="s">
        <v>2388</v>
      </c>
      <c r="J290" s="3" t="s">
        <v>2390</v>
      </c>
      <c r="K290">
        <v>1</v>
      </c>
      <c r="L290" t="s">
        <v>3156</v>
      </c>
      <c r="M290" t="s">
        <v>4107</v>
      </c>
      <c r="P290" t="s">
        <v>4738</v>
      </c>
      <c r="Q290" t="s">
        <v>5032</v>
      </c>
      <c r="S290" s="3" t="s">
        <v>5986</v>
      </c>
      <c r="U290" t="s">
        <v>4738</v>
      </c>
      <c r="V290" s="3" t="s">
        <v>7072</v>
      </c>
      <c r="Z290" s="3" t="s">
        <v>7096</v>
      </c>
      <c r="AA290" t="s">
        <v>7095</v>
      </c>
      <c r="AB290" t="s">
        <v>7094</v>
      </c>
    </row>
    <row r="291" spans="1:28" x14ac:dyDescent="0.3">
      <c r="A291" s="9" t="s">
        <v>7739</v>
      </c>
      <c r="B291" s="10" t="s">
        <v>1396</v>
      </c>
      <c r="C291" s="10" t="str">
        <f>_xlfn.XLOOKUP(B291,[1]F_DOCLIGNE!$A:$A,[1]F_DOCLIGNE!$B:$B,"")</f>
        <v>Industrielle</v>
      </c>
      <c r="D291" s="10" t="s">
        <v>1397</v>
      </c>
      <c r="E291" t="s">
        <v>2623</v>
      </c>
      <c r="G291" s="9"/>
      <c r="H291">
        <v>1</v>
      </c>
      <c r="I291" s="3" t="s">
        <v>2388</v>
      </c>
      <c r="J291" s="3" t="s">
        <v>2390</v>
      </c>
      <c r="K291">
        <v>1</v>
      </c>
      <c r="L291" t="s">
        <v>3157</v>
      </c>
      <c r="M291" t="s">
        <v>4108</v>
      </c>
      <c r="P291" t="s">
        <v>4738</v>
      </c>
      <c r="Q291" t="s">
        <v>5033</v>
      </c>
      <c r="S291" s="3" t="s">
        <v>5987</v>
      </c>
      <c r="U291" t="s">
        <v>4738</v>
      </c>
      <c r="V291" s="3" t="s">
        <v>7072</v>
      </c>
      <c r="Z291" s="3" t="s">
        <v>7096</v>
      </c>
      <c r="AA291" t="s">
        <v>7095</v>
      </c>
      <c r="AB291" t="s">
        <v>7094</v>
      </c>
    </row>
    <row r="292" spans="1:28" x14ac:dyDescent="0.3">
      <c r="A292" s="9" t="s">
        <v>7740</v>
      </c>
      <c r="B292" s="10" t="s">
        <v>487</v>
      </c>
      <c r="C292" s="10" t="str">
        <f>_xlfn.XLOOKUP(B292,[1]F_DOCLIGNE!$A:$A,[1]F_DOCLIGNE!$B:$B,"")</f>
        <v>Industrielle</v>
      </c>
      <c r="D292" s="10" t="s">
        <v>488</v>
      </c>
      <c r="E292" t="s">
        <v>2702</v>
      </c>
      <c r="G292" s="9"/>
      <c r="H292">
        <v>1</v>
      </c>
      <c r="I292" s="3" t="s">
        <v>2388</v>
      </c>
      <c r="J292" s="3" t="s">
        <v>2390</v>
      </c>
      <c r="K292">
        <v>1</v>
      </c>
      <c r="L292" t="s">
        <v>3158</v>
      </c>
      <c r="M292" t="s">
        <v>4109</v>
      </c>
      <c r="P292" t="s">
        <v>4738</v>
      </c>
      <c r="Q292" t="s">
        <v>5034</v>
      </c>
      <c r="S292" s="3" t="s">
        <v>5988</v>
      </c>
      <c r="U292" t="s">
        <v>4738</v>
      </c>
      <c r="V292" s="3" t="s">
        <v>7072</v>
      </c>
      <c r="Z292" s="3" t="s">
        <v>7096</v>
      </c>
      <c r="AA292" t="s">
        <v>7095</v>
      </c>
      <c r="AB292" t="s">
        <v>7094</v>
      </c>
    </row>
    <row r="293" spans="1:28" x14ac:dyDescent="0.3">
      <c r="A293" s="9" t="s">
        <v>7741</v>
      </c>
      <c r="B293" s="10" t="s">
        <v>1066</v>
      </c>
      <c r="C293" s="10" t="str">
        <f>_xlfn.XLOOKUP(B293,[1]F_DOCLIGNE!$A:$A,[1]F_DOCLIGNE!$B:$B,"")</f>
        <v/>
      </c>
      <c r="D293" s="10" t="s">
        <v>1067</v>
      </c>
      <c r="E293" t="s">
        <v>2602</v>
      </c>
      <c r="G293" s="9"/>
      <c r="H293">
        <v>0</v>
      </c>
      <c r="I293" s="3" t="s">
        <v>2388</v>
      </c>
      <c r="J293" s="3" t="s">
        <v>2390</v>
      </c>
      <c r="K293">
        <v>1</v>
      </c>
      <c r="L293" t="s">
        <v>3159</v>
      </c>
      <c r="M293" t="s">
        <v>4110</v>
      </c>
      <c r="P293" t="s">
        <v>4738</v>
      </c>
      <c r="Q293" t="s">
        <v>5035</v>
      </c>
      <c r="S293" s="3" t="s">
        <v>5989</v>
      </c>
      <c r="U293" t="s">
        <v>4738</v>
      </c>
      <c r="V293" s="3" t="s">
        <v>7072</v>
      </c>
      <c r="Z293" s="3" t="s">
        <v>7096</v>
      </c>
      <c r="AA293" t="s">
        <v>7095</v>
      </c>
      <c r="AB293" t="s">
        <v>7094</v>
      </c>
    </row>
    <row r="294" spans="1:28" x14ac:dyDescent="0.3">
      <c r="A294" s="9" t="s">
        <v>7742</v>
      </c>
      <c r="B294" s="10" t="s">
        <v>1646</v>
      </c>
      <c r="C294" s="10" t="str">
        <f>_xlfn.XLOOKUP(B294,[1]F_DOCLIGNE!$A:$A,[1]F_DOCLIGNE!$B:$B,"")</f>
        <v>Consignation</v>
      </c>
      <c r="D294" s="10" t="s">
        <v>1647</v>
      </c>
      <c r="E294" t="s">
        <v>2632</v>
      </c>
      <c r="G294" s="9"/>
      <c r="H294">
        <v>1</v>
      </c>
      <c r="I294" s="3" t="s">
        <v>2388</v>
      </c>
      <c r="J294" s="3" t="s">
        <v>2390</v>
      </c>
      <c r="K294">
        <v>1</v>
      </c>
      <c r="L294" t="s">
        <v>3160</v>
      </c>
      <c r="M294" t="s">
        <v>4111</v>
      </c>
      <c r="P294" t="s">
        <v>4738</v>
      </c>
      <c r="Q294" t="s">
        <v>5036</v>
      </c>
      <c r="S294" s="3" t="s">
        <v>5990</v>
      </c>
      <c r="U294" t="s">
        <v>4738</v>
      </c>
      <c r="V294" s="3" t="s">
        <v>7072</v>
      </c>
      <c r="Z294" s="3" t="s">
        <v>7096</v>
      </c>
      <c r="AA294" t="s">
        <v>7095</v>
      </c>
      <c r="AB294" t="s">
        <v>7094</v>
      </c>
    </row>
    <row r="295" spans="1:28" x14ac:dyDescent="0.3">
      <c r="A295" s="9" t="s">
        <v>7743</v>
      </c>
      <c r="B295" s="10" t="s">
        <v>2106</v>
      </c>
      <c r="C295" s="10" t="str">
        <f>_xlfn.XLOOKUP(B295,[1]F_DOCLIGNE!$A:$A,[1]F_DOCLIGNE!$B:$B,"")</f>
        <v>Perissable</v>
      </c>
      <c r="D295" s="10" t="s">
        <v>2107</v>
      </c>
      <c r="E295" t="s">
        <v>2714</v>
      </c>
      <c r="G295" s="9"/>
      <c r="H295">
        <v>1</v>
      </c>
      <c r="I295" s="3" t="s">
        <v>2388</v>
      </c>
      <c r="J295" s="3" t="s">
        <v>2390</v>
      </c>
      <c r="K295">
        <v>1</v>
      </c>
      <c r="L295" t="s">
        <v>3161</v>
      </c>
      <c r="M295" t="s">
        <v>4112</v>
      </c>
      <c r="P295" t="s">
        <v>4738</v>
      </c>
      <c r="Q295" t="s">
        <v>5037</v>
      </c>
      <c r="S295" s="3" t="s">
        <v>5991</v>
      </c>
      <c r="U295" t="s">
        <v>4738</v>
      </c>
      <c r="V295" s="3" t="s">
        <v>7072</v>
      </c>
      <c r="Z295" s="3" t="s">
        <v>7096</v>
      </c>
      <c r="AA295" t="s">
        <v>7095</v>
      </c>
      <c r="AB295" t="s">
        <v>7094</v>
      </c>
    </row>
    <row r="296" spans="1:28" x14ac:dyDescent="0.3">
      <c r="A296" s="9" t="s">
        <v>7744</v>
      </c>
      <c r="B296" s="10" t="s">
        <v>1496</v>
      </c>
      <c r="C296" s="10" t="str">
        <f>_xlfn.XLOOKUP(B296,[1]F_DOCLIGNE!$A:$A,[1]F_DOCLIGNE!$B:$B,"")</f>
        <v>Industrielle</v>
      </c>
      <c r="D296" s="10" t="s">
        <v>1497</v>
      </c>
      <c r="E296" t="s">
        <v>2643</v>
      </c>
      <c r="G296" s="9"/>
      <c r="H296">
        <v>1</v>
      </c>
      <c r="I296" s="3" t="s">
        <v>2388</v>
      </c>
      <c r="J296" s="3" t="s">
        <v>2390</v>
      </c>
      <c r="K296">
        <v>1</v>
      </c>
      <c r="L296" t="s">
        <v>3162</v>
      </c>
      <c r="M296" t="s">
        <v>4113</v>
      </c>
      <c r="P296" t="s">
        <v>4738</v>
      </c>
      <c r="Q296" t="s">
        <v>5038</v>
      </c>
      <c r="S296" s="3" t="s">
        <v>5992</v>
      </c>
      <c r="U296" t="s">
        <v>4738</v>
      </c>
      <c r="V296" s="3" t="s">
        <v>7072</v>
      </c>
      <c r="Z296" s="3" t="s">
        <v>7096</v>
      </c>
      <c r="AA296" t="s">
        <v>7094</v>
      </c>
      <c r="AB296" t="s">
        <v>7094</v>
      </c>
    </row>
    <row r="297" spans="1:28" x14ac:dyDescent="0.3">
      <c r="A297" s="9" t="s">
        <v>7745</v>
      </c>
      <c r="B297" s="10" t="s">
        <v>1578</v>
      </c>
      <c r="C297" s="10" t="str">
        <f>_xlfn.XLOOKUP(B297,[1]F_DOCLIGNE!$A:$A,[1]F_DOCLIGNE!$B:$B,"")</f>
        <v>Industrielle</v>
      </c>
      <c r="D297" s="10" t="s">
        <v>2446</v>
      </c>
      <c r="E297" t="s">
        <v>2643</v>
      </c>
      <c r="G297" s="9"/>
      <c r="H297">
        <v>1</v>
      </c>
      <c r="I297" s="3" t="s">
        <v>2388</v>
      </c>
      <c r="J297" s="3" t="s">
        <v>2390</v>
      </c>
      <c r="K297">
        <v>1</v>
      </c>
      <c r="L297" t="s">
        <v>3162</v>
      </c>
      <c r="M297" t="s">
        <v>4113</v>
      </c>
      <c r="P297" t="s">
        <v>4738</v>
      </c>
      <c r="Q297" t="s">
        <v>5038</v>
      </c>
      <c r="S297" s="3" t="s">
        <v>5993</v>
      </c>
      <c r="U297" t="s">
        <v>4720</v>
      </c>
      <c r="V297" s="3" t="s">
        <v>7072</v>
      </c>
      <c r="Z297" s="3" t="s">
        <v>7096</v>
      </c>
      <c r="AA297" t="s">
        <v>7094</v>
      </c>
      <c r="AB297" t="s">
        <v>7094</v>
      </c>
    </row>
    <row r="298" spans="1:28" x14ac:dyDescent="0.3">
      <c r="A298" s="9" t="s">
        <v>7746</v>
      </c>
      <c r="B298" s="10" t="s">
        <v>2061</v>
      </c>
      <c r="C298" s="10" t="str">
        <f>_xlfn.XLOOKUP(B298,[1]F_DOCLIGNE!$A:$A,[1]F_DOCLIGNE!$B:$B,"")</f>
        <v>Industrielle</v>
      </c>
      <c r="D298" s="10" t="s">
        <v>2062</v>
      </c>
      <c r="E298" t="s">
        <v>2643</v>
      </c>
      <c r="G298" s="9"/>
      <c r="H298">
        <v>1</v>
      </c>
      <c r="I298" s="3" t="s">
        <v>2388</v>
      </c>
      <c r="J298" s="3" t="s">
        <v>2390</v>
      </c>
      <c r="K298">
        <v>1</v>
      </c>
      <c r="L298" t="s">
        <v>3162</v>
      </c>
      <c r="M298" t="s">
        <v>4113</v>
      </c>
      <c r="P298" t="s">
        <v>4738</v>
      </c>
      <c r="Q298" t="s">
        <v>5038</v>
      </c>
      <c r="S298" s="3" t="s">
        <v>5994</v>
      </c>
      <c r="U298" t="s">
        <v>4738</v>
      </c>
      <c r="V298" s="3" t="s">
        <v>7072</v>
      </c>
      <c r="Z298" s="3" t="s">
        <v>7096</v>
      </c>
      <c r="AA298" t="s">
        <v>7094</v>
      </c>
      <c r="AB298" t="s">
        <v>7094</v>
      </c>
    </row>
    <row r="299" spans="1:28" x14ac:dyDescent="0.3">
      <c r="A299" s="9" t="s">
        <v>7747</v>
      </c>
      <c r="B299" s="10" t="s">
        <v>1604</v>
      </c>
      <c r="C299" s="10" t="str">
        <f>_xlfn.XLOOKUP(B299,[1]F_DOCLIGNE!$A:$A,[1]F_DOCLIGNE!$B:$B,"")</f>
        <v>Consignation</v>
      </c>
      <c r="D299" s="10" t="s">
        <v>1605</v>
      </c>
      <c r="E299" t="s">
        <v>2632</v>
      </c>
      <c r="G299" s="9"/>
      <c r="H299">
        <v>1</v>
      </c>
      <c r="I299" s="3" t="s">
        <v>2388</v>
      </c>
      <c r="J299" s="3" t="s">
        <v>2390</v>
      </c>
      <c r="K299">
        <v>1</v>
      </c>
      <c r="L299" t="s">
        <v>3163</v>
      </c>
      <c r="M299" t="s">
        <v>4114</v>
      </c>
      <c r="P299" t="s">
        <v>4738</v>
      </c>
      <c r="Q299" t="s">
        <v>5039</v>
      </c>
      <c r="S299" s="3" t="s">
        <v>5995</v>
      </c>
      <c r="U299" t="s">
        <v>4738</v>
      </c>
      <c r="V299" s="3" t="s">
        <v>7072</v>
      </c>
      <c r="Z299" s="3" t="s">
        <v>7096</v>
      </c>
      <c r="AA299" t="s">
        <v>7095</v>
      </c>
      <c r="AB299" t="s">
        <v>7094</v>
      </c>
    </row>
    <row r="300" spans="1:28" x14ac:dyDescent="0.3">
      <c r="A300" s="9" t="s">
        <v>7748</v>
      </c>
      <c r="B300" s="10" t="s">
        <v>493</v>
      </c>
      <c r="C300" s="10" t="str">
        <f>_xlfn.XLOOKUP(B300,[1]F_DOCLIGNE!$A:$A,[1]F_DOCLIGNE!$B:$B,"")</f>
        <v/>
      </c>
      <c r="D300" s="10" t="s">
        <v>494</v>
      </c>
      <c r="E300" t="s">
        <v>2715</v>
      </c>
      <c r="G300" s="9"/>
      <c r="H300">
        <v>0</v>
      </c>
      <c r="I300" s="3" t="s">
        <v>2388</v>
      </c>
      <c r="J300" s="3" t="s">
        <v>2390</v>
      </c>
      <c r="K300">
        <v>1</v>
      </c>
      <c r="L300" t="s">
        <v>3164</v>
      </c>
      <c r="M300" t="s">
        <v>4115</v>
      </c>
      <c r="P300" t="s">
        <v>4738</v>
      </c>
      <c r="Q300" t="s">
        <v>5040</v>
      </c>
      <c r="S300" s="3" t="s">
        <v>5996</v>
      </c>
      <c r="U300" t="s">
        <v>4738</v>
      </c>
      <c r="V300" s="3" t="s">
        <v>7072</v>
      </c>
      <c r="Z300" s="3" t="s">
        <v>7096</v>
      </c>
      <c r="AA300" t="s">
        <v>7095</v>
      </c>
      <c r="AB300" t="s">
        <v>7094</v>
      </c>
    </row>
    <row r="301" spans="1:28" x14ac:dyDescent="0.3">
      <c r="A301" s="9" t="s">
        <v>7749</v>
      </c>
      <c r="B301" s="10" t="s">
        <v>1364</v>
      </c>
      <c r="C301" s="10" t="str">
        <f>_xlfn.XLOOKUP(B301,[1]F_DOCLIGNE!$A:$A,[1]F_DOCLIGNE!$B:$B,"")</f>
        <v>Industrielle</v>
      </c>
      <c r="D301" s="10" t="s">
        <v>1365</v>
      </c>
      <c r="E301" t="s">
        <v>2602</v>
      </c>
      <c r="G301" s="9"/>
      <c r="H301">
        <v>1</v>
      </c>
      <c r="I301" s="3" t="s">
        <v>2388</v>
      </c>
      <c r="J301" s="3" t="s">
        <v>2390</v>
      </c>
      <c r="K301">
        <v>1</v>
      </c>
      <c r="L301" t="s">
        <v>3165</v>
      </c>
      <c r="M301" t="s">
        <v>4116</v>
      </c>
      <c r="P301" t="s">
        <v>4738</v>
      </c>
      <c r="Q301" t="s">
        <v>5041</v>
      </c>
      <c r="S301" s="3" t="s">
        <v>5997</v>
      </c>
      <c r="U301" t="s">
        <v>4738</v>
      </c>
      <c r="V301" s="3" t="s">
        <v>7072</v>
      </c>
      <c r="Z301" s="3" t="s">
        <v>7096</v>
      </c>
      <c r="AA301" t="s">
        <v>7095</v>
      </c>
      <c r="AB301" t="s">
        <v>7094</v>
      </c>
    </row>
    <row r="302" spans="1:28" x14ac:dyDescent="0.3">
      <c r="A302" s="9" t="s">
        <v>7750</v>
      </c>
      <c r="B302" s="10" t="s">
        <v>787</v>
      </c>
      <c r="C302" s="10" t="str">
        <f>_xlfn.XLOOKUP(B302,[1]F_DOCLIGNE!$A:$A,[1]F_DOCLIGNE!$B:$B,"")</f>
        <v/>
      </c>
      <c r="D302" s="10" t="s">
        <v>788</v>
      </c>
      <c r="E302" t="s">
        <v>2602</v>
      </c>
      <c r="G302" s="9"/>
      <c r="H302">
        <v>0</v>
      </c>
      <c r="I302" s="3" t="s">
        <v>2388</v>
      </c>
      <c r="J302" s="3" t="s">
        <v>2390</v>
      </c>
      <c r="K302">
        <v>1</v>
      </c>
      <c r="L302" t="s">
        <v>3166</v>
      </c>
      <c r="M302" t="s">
        <v>4117</v>
      </c>
      <c r="P302" t="s">
        <v>4738</v>
      </c>
      <c r="Q302" t="s">
        <v>5042</v>
      </c>
      <c r="S302" s="3" t="s">
        <v>5998</v>
      </c>
      <c r="U302" t="s">
        <v>4738</v>
      </c>
      <c r="V302" s="3" t="s">
        <v>7072</v>
      </c>
      <c r="Z302" s="3" t="s">
        <v>7096</v>
      </c>
      <c r="AA302" t="s">
        <v>7095</v>
      </c>
      <c r="AB302" t="s">
        <v>7094</v>
      </c>
    </row>
    <row r="303" spans="1:28" x14ac:dyDescent="0.3">
      <c r="A303" s="9" t="s">
        <v>7751</v>
      </c>
      <c r="B303" s="10" t="s">
        <v>464</v>
      </c>
      <c r="C303" s="10" t="str">
        <f>_xlfn.XLOOKUP(B303,[1]F_DOCLIGNE!$A:$A,[1]F_DOCLIGNE!$B:$B,"")</f>
        <v>Industrielle</v>
      </c>
      <c r="D303" s="10" t="s">
        <v>465</v>
      </c>
      <c r="E303" t="s">
        <v>2643</v>
      </c>
      <c r="G303" s="9"/>
      <c r="H303">
        <v>1</v>
      </c>
      <c r="I303" s="3" t="s">
        <v>2388</v>
      </c>
      <c r="J303" s="3" t="s">
        <v>2390</v>
      </c>
      <c r="K303">
        <v>1</v>
      </c>
      <c r="L303" t="s">
        <v>3167</v>
      </c>
      <c r="M303" t="s">
        <v>4118</v>
      </c>
      <c r="P303" t="s">
        <v>4738</v>
      </c>
      <c r="Q303" t="s">
        <v>5043</v>
      </c>
      <c r="S303" s="3" t="s">
        <v>5999</v>
      </c>
      <c r="U303" t="s">
        <v>4738</v>
      </c>
      <c r="V303" s="3" t="s">
        <v>7072</v>
      </c>
      <c r="Z303" s="3" t="s">
        <v>7096</v>
      </c>
      <c r="AA303" t="s">
        <v>7095</v>
      </c>
      <c r="AB303" t="s">
        <v>7094</v>
      </c>
    </row>
    <row r="304" spans="1:28" x14ac:dyDescent="0.3">
      <c r="A304" s="9" t="s">
        <v>7752</v>
      </c>
      <c r="B304" s="10" t="s">
        <v>1148</v>
      </c>
      <c r="C304" s="10" t="str">
        <f>_xlfn.XLOOKUP(B304,[1]F_DOCLIGNE!$A:$A,[1]F_DOCLIGNE!$B:$B,"")</f>
        <v/>
      </c>
      <c r="D304" s="10" t="s">
        <v>1149</v>
      </c>
      <c r="E304" t="s">
        <v>2653</v>
      </c>
      <c r="G304" s="9"/>
      <c r="H304">
        <v>0</v>
      </c>
      <c r="I304" s="3" t="s">
        <v>2388</v>
      </c>
      <c r="J304" s="3" t="s">
        <v>2390</v>
      </c>
      <c r="K304">
        <v>1</v>
      </c>
      <c r="L304" t="s">
        <v>3168</v>
      </c>
      <c r="M304" t="s">
        <v>4119</v>
      </c>
      <c r="P304" t="s">
        <v>4738</v>
      </c>
      <c r="Q304" t="s">
        <v>5044</v>
      </c>
      <c r="S304" s="3" t="s">
        <v>6000</v>
      </c>
      <c r="U304" t="s">
        <v>4738</v>
      </c>
      <c r="V304" s="3" t="s">
        <v>7072</v>
      </c>
      <c r="Z304" s="3" t="s">
        <v>7096</v>
      </c>
      <c r="AA304" t="s">
        <v>7095</v>
      </c>
      <c r="AB304" t="s">
        <v>7094</v>
      </c>
    </row>
    <row r="305" spans="1:28" x14ac:dyDescent="0.3">
      <c r="A305" s="9" t="s">
        <v>7753</v>
      </c>
      <c r="B305" s="10" t="s">
        <v>696</v>
      </c>
      <c r="C305" s="10" t="str">
        <f>_xlfn.XLOOKUP(B305,[1]F_DOCLIGNE!$A:$A,[1]F_DOCLIGNE!$B:$B,"")</f>
        <v>Industrielle</v>
      </c>
      <c r="D305" s="10" t="s">
        <v>697</v>
      </c>
      <c r="E305" t="s">
        <v>2607</v>
      </c>
      <c r="G305" s="9"/>
      <c r="H305">
        <v>1</v>
      </c>
      <c r="I305" s="3" t="s">
        <v>2388</v>
      </c>
      <c r="J305" s="3" t="s">
        <v>2390</v>
      </c>
      <c r="K305">
        <v>1</v>
      </c>
      <c r="L305" t="s">
        <v>3169</v>
      </c>
      <c r="M305" t="s">
        <v>4120</v>
      </c>
      <c r="P305" t="s">
        <v>4738</v>
      </c>
      <c r="Q305" t="s">
        <v>5045</v>
      </c>
      <c r="S305" s="3" t="s">
        <v>6001</v>
      </c>
      <c r="U305" t="s">
        <v>4738</v>
      </c>
      <c r="V305" s="3" t="s">
        <v>7072</v>
      </c>
      <c r="Z305" s="3" t="s">
        <v>7096</v>
      </c>
      <c r="AA305" t="s">
        <v>7095</v>
      </c>
      <c r="AB305" t="s">
        <v>7094</v>
      </c>
    </row>
    <row r="306" spans="1:28" x14ac:dyDescent="0.3">
      <c r="A306" s="9" t="s">
        <v>7754</v>
      </c>
      <c r="B306" s="10" t="s">
        <v>121</v>
      </c>
      <c r="C306" s="10" t="str">
        <f>_xlfn.XLOOKUP(B306,[1]F_DOCLIGNE!$A:$A,[1]F_DOCLIGNE!$B:$B,"")</f>
        <v/>
      </c>
      <c r="D306" s="10" t="s">
        <v>122</v>
      </c>
      <c r="E306" t="s">
        <v>2602</v>
      </c>
      <c r="G306" s="9"/>
      <c r="H306">
        <v>0</v>
      </c>
      <c r="I306" s="3" t="s">
        <v>2388</v>
      </c>
      <c r="J306" s="3" t="s">
        <v>2390</v>
      </c>
      <c r="K306">
        <v>1</v>
      </c>
      <c r="L306" t="s">
        <v>3170</v>
      </c>
      <c r="M306" t="s">
        <v>4121</v>
      </c>
      <c r="P306" t="s">
        <v>4738</v>
      </c>
      <c r="Q306" t="s">
        <v>5046</v>
      </c>
      <c r="S306" s="3" t="s">
        <v>6002</v>
      </c>
      <c r="U306" t="s">
        <v>4738</v>
      </c>
      <c r="V306" s="3" t="s">
        <v>7072</v>
      </c>
      <c r="Z306" s="3" t="s">
        <v>7096</v>
      </c>
      <c r="AA306" t="s">
        <v>7095</v>
      </c>
      <c r="AB306" t="s">
        <v>7094</v>
      </c>
    </row>
    <row r="307" spans="1:28" x14ac:dyDescent="0.3">
      <c r="A307" s="9" t="s">
        <v>7755</v>
      </c>
      <c r="B307" s="10"/>
      <c r="C307" s="10" t="str">
        <f>_xlfn.XLOOKUP(B307,[1]F_DOCLIGNE!$A:$A,[1]F_DOCLIGNE!$B:$B,"")</f>
        <v/>
      </c>
      <c r="D307" s="10" t="s">
        <v>2447</v>
      </c>
      <c r="E307" t="s">
        <v>2716</v>
      </c>
      <c r="G307" s="9"/>
      <c r="H307">
        <v>1</v>
      </c>
      <c r="I307" s="3" t="s">
        <v>2388</v>
      </c>
      <c r="J307" s="3" t="s">
        <v>2390</v>
      </c>
      <c r="K307">
        <v>1</v>
      </c>
      <c r="P307" t="s">
        <v>4738</v>
      </c>
      <c r="Q307" t="s">
        <v>5047</v>
      </c>
      <c r="S307" s="3"/>
      <c r="U307" t="s">
        <v>4738</v>
      </c>
      <c r="V307" s="3" t="s">
        <v>7072</v>
      </c>
      <c r="Z307" s="3" t="s">
        <v>7096</v>
      </c>
      <c r="AA307" t="s">
        <v>7094</v>
      </c>
      <c r="AB307" t="s">
        <v>7095</v>
      </c>
    </row>
    <row r="308" spans="1:28" x14ac:dyDescent="0.3">
      <c r="A308" s="9" t="s">
        <v>7756</v>
      </c>
      <c r="B308" s="10" t="s">
        <v>1608</v>
      </c>
      <c r="C308" s="10" t="str">
        <f>_xlfn.XLOOKUP(B308,[1]F_DOCLIGNE!$A:$A,[1]F_DOCLIGNE!$B:$B,"")</f>
        <v>Consignation</v>
      </c>
      <c r="D308" s="10" t="s">
        <v>1609</v>
      </c>
      <c r="E308" t="s">
        <v>2632</v>
      </c>
      <c r="G308" s="9"/>
      <c r="H308">
        <v>1</v>
      </c>
      <c r="I308" s="3" t="s">
        <v>2388</v>
      </c>
      <c r="J308" s="3" t="s">
        <v>2390</v>
      </c>
      <c r="K308">
        <v>1</v>
      </c>
      <c r="L308" t="s">
        <v>3171</v>
      </c>
      <c r="M308" t="s">
        <v>4122</v>
      </c>
      <c r="P308" t="s">
        <v>4738</v>
      </c>
      <c r="Q308" t="s">
        <v>5048</v>
      </c>
      <c r="S308" s="3" t="s">
        <v>6003</v>
      </c>
      <c r="U308" t="s">
        <v>4738</v>
      </c>
      <c r="V308" s="3" t="s">
        <v>7072</v>
      </c>
      <c r="Z308" s="3" t="s">
        <v>7096</v>
      </c>
      <c r="AA308" t="s">
        <v>7095</v>
      </c>
      <c r="AB308" t="s">
        <v>7094</v>
      </c>
    </row>
    <row r="309" spans="1:28" x14ac:dyDescent="0.3">
      <c r="A309" s="9" t="s">
        <v>7757</v>
      </c>
      <c r="B309" s="10" t="s">
        <v>123</v>
      </c>
      <c r="C309" s="10" t="str">
        <f>_xlfn.XLOOKUP(B309,[1]F_DOCLIGNE!$A:$A,[1]F_DOCLIGNE!$B:$B,"")</f>
        <v/>
      </c>
      <c r="D309" s="10" t="s">
        <v>124</v>
      </c>
      <c r="E309" t="s">
        <v>2631</v>
      </c>
      <c r="G309" s="9"/>
      <c r="H309">
        <v>0</v>
      </c>
      <c r="I309" s="3" t="s">
        <v>2388</v>
      </c>
      <c r="J309" s="3" t="s">
        <v>2390</v>
      </c>
      <c r="K309">
        <v>1</v>
      </c>
      <c r="L309" t="s">
        <v>3172</v>
      </c>
      <c r="M309" t="s">
        <v>4123</v>
      </c>
      <c r="P309" t="s">
        <v>4738</v>
      </c>
      <c r="Q309" t="s">
        <v>5049</v>
      </c>
      <c r="S309" s="3" t="s">
        <v>6004</v>
      </c>
      <c r="U309" t="s">
        <v>6972</v>
      </c>
      <c r="V309" s="3" t="s">
        <v>7072</v>
      </c>
      <c r="Z309" s="3" t="s">
        <v>7096</v>
      </c>
      <c r="AA309" t="s">
        <v>7095</v>
      </c>
      <c r="AB309" t="s">
        <v>7094</v>
      </c>
    </row>
    <row r="310" spans="1:28" x14ac:dyDescent="0.3">
      <c r="A310" s="9" t="s">
        <v>7758</v>
      </c>
      <c r="B310" s="10" t="s">
        <v>1630</v>
      </c>
      <c r="C310" s="10" t="str">
        <f>_xlfn.XLOOKUP(B310,[1]F_DOCLIGNE!$A:$A,[1]F_DOCLIGNE!$B:$B,"")</f>
        <v/>
      </c>
      <c r="D310" s="10" t="s">
        <v>1631</v>
      </c>
      <c r="E310" t="s">
        <v>2631</v>
      </c>
      <c r="G310" s="9"/>
      <c r="H310">
        <v>0</v>
      </c>
      <c r="I310" s="3" t="s">
        <v>2388</v>
      </c>
      <c r="J310" s="3" t="s">
        <v>2390</v>
      </c>
      <c r="K310">
        <v>1</v>
      </c>
      <c r="L310" t="s">
        <v>3172</v>
      </c>
      <c r="M310" t="s">
        <v>4123</v>
      </c>
      <c r="P310" t="s">
        <v>4738</v>
      </c>
      <c r="Q310" t="s">
        <v>5049</v>
      </c>
      <c r="S310" s="3" t="s">
        <v>6005</v>
      </c>
      <c r="U310" t="s">
        <v>4738</v>
      </c>
      <c r="V310" s="3" t="s">
        <v>7072</v>
      </c>
      <c r="Z310" s="3" t="s">
        <v>7096</v>
      </c>
      <c r="AA310" t="s">
        <v>7095</v>
      </c>
      <c r="AB310" t="s">
        <v>7094</v>
      </c>
    </row>
    <row r="311" spans="1:28" x14ac:dyDescent="0.3">
      <c r="A311" s="9" t="s">
        <v>7759</v>
      </c>
      <c r="B311" s="10" t="s">
        <v>1650</v>
      </c>
      <c r="C311" s="10" t="str">
        <f>_xlfn.XLOOKUP(B311,[1]F_DOCLIGNE!$A:$A,[1]F_DOCLIGNE!$B:$B,"")</f>
        <v>Consignation</v>
      </c>
      <c r="D311" s="10" t="s">
        <v>2448</v>
      </c>
      <c r="E311" t="s">
        <v>2631</v>
      </c>
      <c r="G311" s="9"/>
      <c r="H311">
        <v>1</v>
      </c>
      <c r="I311" s="3" t="s">
        <v>2388</v>
      </c>
      <c r="J311" s="3" t="s">
        <v>2390</v>
      </c>
      <c r="K311">
        <v>1</v>
      </c>
      <c r="L311" t="s">
        <v>3173</v>
      </c>
      <c r="M311" t="s">
        <v>4124</v>
      </c>
      <c r="P311" t="s">
        <v>4738</v>
      </c>
      <c r="Q311" t="s">
        <v>5050</v>
      </c>
      <c r="S311" s="3" t="s">
        <v>6006</v>
      </c>
      <c r="U311" t="s">
        <v>4738</v>
      </c>
      <c r="V311" s="3" t="s">
        <v>7072</v>
      </c>
      <c r="Z311" s="3" t="s">
        <v>7096</v>
      </c>
      <c r="AA311" t="s">
        <v>7095</v>
      </c>
      <c r="AB311" t="s">
        <v>7094</v>
      </c>
    </row>
    <row r="312" spans="1:28" x14ac:dyDescent="0.3">
      <c r="A312" s="9" t="s">
        <v>7760</v>
      </c>
      <c r="B312" s="10" t="s">
        <v>107</v>
      </c>
      <c r="C312" s="10" t="str">
        <f>_xlfn.XLOOKUP(B312,[1]F_DOCLIGNE!$A:$A,[1]F_DOCLIGNE!$B:$B,"")</f>
        <v/>
      </c>
      <c r="D312" s="10" t="s">
        <v>108</v>
      </c>
      <c r="E312" t="s">
        <v>2717</v>
      </c>
      <c r="G312" s="9"/>
      <c r="H312">
        <v>0</v>
      </c>
      <c r="I312" s="3" t="s">
        <v>2388</v>
      </c>
      <c r="J312" s="3" t="s">
        <v>2390</v>
      </c>
      <c r="K312">
        <v>1</v>
      </c>
      <c r="L312" t="s">
        <v>3174</v>
      </c>
      <c r="M312" t="s">
        <v>4125</v>
      </c>
      <c r="P312" t="s">
        <v>4738</v>
      </c>
      <c r="Q312" t="s">
        <v>5051</v>
      </c>
      <c r="S312" s="3" t="s">
        <v>6007</v>
      </c>
      <c r="U312" t="s">
        <v>4738</v>
      </c>
      <c r="V312" s="3" t="s">
        <v>7072</v>
      </c>
      <c r="Z312" s="3" t="s">
        <v>7096</v>
      </c>
      <c r="AA312" t="s">
        <v>7095</v>
      </c>
      <c r="AB312" t="s">
        <v>7094</v>
      </c>
    </row>
    <row r="313" spans="1:28" x14ac:dyDescent="0.3">
      <c r="A313" s="9" t="s">
        <v>7761</v>
      </c>
      <c r="B313" s="10" t="s">
        <v>2030</v>
      </c>
      <c r="C313" s="10" t="str">
        <f>_xlfn.XLOOKUP(B313,[1]F_DOCLIGNE!$A:$A,[1]F_DOCLIGNE!$B:$B,"")</f>
        <v>Consignation</v>
      </c>
      <c r="D313" s="10" t="s">
        <v>2449</v>
      </c>
      <c r="E313" t="s">
        <v>2718</v>
      </c>
      <c r="G313" s="9"/>
      <c r="H313">
        <v>1</v>
      </c>
      <c r="I313" s="3" t="s">
        <v>2388</v>
      </c>
      <c r="J313" s="3" t="s">
        <v>2390</v>
      </c>
      <c r="K313">
        <v>1</v>
      </c>
      <c r="L313" t="s">
        <v>3175</v>
      </c>
      <c r="M313" t="s">
        <v>4126</v>
      </c>
      <c r="P313" t="s">
        <v>4738</v>
      </c>
      <c r="Q313" t="s">
        <v>5052</v>
      </c>
      <c r="S313" s="3" t="s">
        <v>6008</v>
      </c>
      <c r="U313" t="s">
        <v>6970</v>
      </c>
      <c r="V313" s="3" t="s">
        <v>7072</v>
      </c>
      <c r="Z313" s="3" t="s">
        <v>7096</v>
      </c>
      <c r="AA313" t="s">
        <v>7095</v>
      </c>
      <c r="AB313" t="s">
        <v>7094</v>
      </c>
    </row>
    <row r="314" spans="1:28" x14ac:dyDescent="0.3">
      <c r="A314" s="9" t="s">
        <v>7762</v>
      </c>
      <c r="B314" s="10" t="s">
        <v>2027</v>
      </c>
      <c r="C314" s="10" t="str">
        <f>_xlfn.XLOOKUP(B314,[1]F_DOCLIGNE!$A:$A,[1]F_DOCLIGNE!$B:$B,"")</f>
        <v>Industrielle</v>
      </c>
      <c r="D314" s="10" t="s">
        <v>2450</v>
      </c>
      <c r="E314" t="s">
        <v>2656</v>
      </c>
      <c r="G314" s="9"/>
      <c r="H314">
        <v>1</v>
      </c>
      <c r="I314" s="3" t="s">
        <v>2388</v>
      </c>
      <c r="J314" s="3" t="s">
        <v>2390</v>
      </c>
      <c r="K314">
        <v>1</v>
      </c>
      <c r="L314" t="s">
        <v>3176</v>
      </c>
      <c r="M314" t="s">
        <v>4127</v>
      </c>
      <c r="P314" t="s">
        <v>4738</v>
      </c>
      <c r="Q314" t="s">
        <v>5053</v>
      </c>
      <c r="S314" s="3" t="s">
        <v>6009</v>
      </c>
      <c r="U314" t="s">
        <v>4738</v>
      </c>
      <c r="V314" s="3" t="s">
        <v>7072</v>
      </c>
      <c r="Z314" s="3" t="s">
        <v>7096</v>
      </c>
      <c r="AA314" t="s">
        <v>7095</v>
      </c>
      <c r="AB314" t="s">
        <v>7094</v>
      </c>
    </row>
    <row r="315" spans="1:28" x14ac:dyDescent="0.3">
      <c r="A315" s="9" t="s">
        <v>7763</v>
      </c>
      <c r="B315" s="10" t="s">
        <v>1236</v>
      </c>
      <c r="C315" s="10" t="str">
        <f>_xlfn.XLOOKUP(B315,[1]F_DOCLIGNE!$A:$A,[1]F_DOCLIGNE!$B:$B,"")</f>
        <v>Industrielle</v>
      </c>
      <c r="D315" s="10" t="s">
        <v>1237</v>
      </c>
      <c r="E315" t="s">
        <v>2656</v>
      </c>
      <c r="G315" s="9"/>
      <c r="H315">
        <v>1</v>
      </c>
      <c r="I315" s="3" t="s">
        <v>2388</v>
      </c>
      <c r="J315" s="3" t="s">
        <v>2390</v>
      </c>
      <c r="K315">
        <v>1</v>
      </c>
      <c r="L315" t="s">
        <v>3176</v>
      </c>
      <c r="M315" t="s">
        <v>4127</v>
      </c>
      <c r="P315" t="s">
        <v>4738</v>
      </c>
      <c r="Q315" t="s">
        <v>5053</v>
      </c>
      <c r="S315" s="3" t="s">
        <v>6010</v>
      </c>
      <c r="U315" t="s">
        <v>4738</v>
      </c>
      <c r="V315" s="3" t="s">
        <v>7072</v>
      </c>
      <c r="Z315" s="3" t="s">
        <v>7096</v>
      </c>
      <c r="AA315" t="s">
        <v>7095</v>
      </c>
      <c r="AB315" t="s">
        <v>7094</v>
      </c>
    </row>
    <row r="316" spans="1:28" x14ac:dyDescent="0.3">
      <c r="A316" s="9" t="s">
        <v>7764</v>
      </c>
      <c r="B316" s="10" t="s">
        <v>172</v>
      </c>
      <c r="C316" s="10" t="str">
        <f>_xlfn.XLOOKUP(B316,[1]F_DOCLIGNE!$A:$A,[1]F_DOCLIGNE!$B:$B,"")</f>
        <v/>
      </c>
      <c r="D316" s="10" t="s">
        <v>173</v>
      </c>
      <c r="E316" t="s">
        <v>2653</v>
      </c>
      <c r="G316" s="9"/>
      <c r="H316">
        <v>0</v>
      </c>
      <c r="I316" s="3" t="s">
        <v>2388</v>
      </c>
      <c r="J316" s="3" t="s">
        <v>2390</v>
      </c>
      <c r="K316">
        <v>1</v>
      </c>
      <c r="L316" t="s">
        <v>3177</v>
      </c>
      <c r="M316" t="s">
        <v>4128</v>
      </c>
      <c r="P316" t="s">
        <v>4738</v>
      </c>
      <c r="Q316" t="s">
        <v>5054</v>
      </c>
      <c r="S316" s="3" t="s">
        <v>6011</v>
      </c>
      <c r="U316" t="s">
        <v>6970</v>
      </c>
      <c r="V316" s="3" t="s">
        <v>7072</v>
      </c>
      <c r="Z316" s="3" t="s">
        <v>7096</v>
      </c>
      <c r="AA316" t="s">
        <v>7095</v>
      </c>
      <c r="AB316" t="s">
        <v>7094</v>
      </c>
    </row>
    <row r="317" spans="1:28" x14ac:dyDescent="0.3">
      <c r="A317" s="9" t="s">
        <v>7765</v>
      </c>
      <c r="B317" s="10" t="s">
        <v>1986</v>
      </c>
      <c r="C317" s="10" t="str">
        <f>_xlfn.XLOOKUP(B317,[1]F_DOCLIGNE!$A:$A,[1]F_DOCLIGNE!$B:$B,"")</f>
        <v>Consignation</v>
      </c>
      <c r="D317" s="10" t="s">
        <v>1987</v>
      </c>
      <c r="E317" t="s">
        <v>2631</v>
      </c>
      <c r="G317" s="9"/>
      <c r="H317">
        <v>1</v>
      </c>
      <c r="I317" s="3" t="s">
        <v>2388</v>
      </c>
      <c r="J317" s="3" t="s">
        <v>2390</v>
      </c>
      <c r="K317">
        <v>1</v>
      </c>
      <c r="L317" t="s">
        <v>3178</v>
      </c>
      <c r="M317" t="s">
        <v>4129</v>
      </c>
      <c r="P317" t="s">
        <v>4738</v>
      </c>
      <c r="Q317" t="s">
        <v>5055</v>
      </c>
      <c r="S317" s="3" t="s">
        <v>6012</v>
      </c>
      <c r="U317" t="s">
        <v>4738</v>
      </c>
      <c r="V317" s="3" t="s">
        <v>7072</v>
      </c>
      <c r="Z317" s="3" t="s">
        <v>7096</v>
      </c>
      <c r="AA317" t="s">
        <v>7095</v>
      </c>
      <c r="AB317" t="s">
        <v>7094</v>
      </c>
    </row>
    <row r="318" spans="1:28" x14ac:dyDescent="0.3">
      <c r="A318" s="9" t="s">
        <v>7766</v>
      </c>
      <c r="B318" s="10"/>
      <c r="C318" s="10" t="str">
        <f>_xlfn.XLOOKUP(B318,[1]F_DOCLIGNE!$A:$A,[1]F_DOCLIGNE!$B:$B,"")</f>
        <v/>
      </c>
      <c r="D318" s="10" t="s">
        <v>2451</v>
      </c>
      <c r="E318" t="s">
        <v>2719</v>
      </c>
      <c r="G318" s="9"/>
      <c r="H318">
        <v>1</v>
      </c>
      <c r="I318" s="3" t="s">
        <v>2388</v>
      </c>
      <c r="J318" s="3" t="s">
        <v>2390</v>
      </c>
      <c r="K318">
        <v>1</v>
      </c>
      <c r="L318" t="s">
        <v>3179</v>
      </c>
      <c r="P318" t="s">
        <v>4738</v>
      </c>
      <c r="Q318" t="s">
        <v>5056</v>
      </c>
      <c r="S318" s="3"/>
      <c r="U318" t="s">
        <v>4738</v>
      </c>
      <c r="V318" s="3" t="s">
        <v>7072</v>
      </c>
      <c r="Z318" s="3" t="s">
        <v>7096</v>
      </c>
      <c r="AA318" t="s">
        <v>7094</v>
      </c>
      <c r="AB318" t="s">
        <v>7095</v>
      </c>
    </row>
    <row r="319" spans="1:28" x14ac:dyDescent="0.3">
      <c r="A319" s="9" t="s">
        <v>7767</v>
      </c>
      <c r="B319" s="10" t="s">
        <v>1804</v>
      </c>
      <c r="C319" s="10" t="str">
        <f>_xlfn.XLOOKUP(B319,[1]F_DOCLIGNE!$A:$A,[1]F_DOCLIGNE!$B:$B,"")</f>
        <v>Consignation</v>
      </c>
      <c r="D319" s="10" t="s">
        <v>2452</v>
      </c>
      <c r="E319" t="s">
        <v>2632</v>
      </c>
      <c r="G319" s="9"/>
      <c r="H319">
        <v>1</v>
      </c>
      <c r="I319" s="3" t="s">
        <v>2388</v>
      </c>
      <c r="J319" s="3" t="s">
        <v>2390</v>
      </c>
      <c r="K319">
        <v>1</v>
      </c>
      <c r="L319" t="s">
        <v>3180</v>
      </c>
      <c r="M319" t="s">
        <v>4130</v>
      </c>
      <c r="P319" t="s">
        <v>4738</v>
      </c>
      <c r="Q319" t="s">
        <v>5057</v>
      </c>
      <c r="S319" s="3" t="s">
        <v>6013</v>
      </c>
      <c r="U319" t="s">
        <v>6970</v>
      </c>
      <c r="V319" s="3" t="s">
        <v>7072</v>
      </c>
      <c r="Z319" s="3" t="s">
        <v>7096</v>
      </c>
      <c r="AA319" t="s">
        <v>7095</v>
      </c>
      <c r="AB319" t="s">
        <v>7094</v>
      </c>
    </row>
    <row r="320" spans="1:28" x14ac:dyDescent="0.3">
      <c r="A320" s="9" t="s">
        <v>7768</v>
      </c>
      <c r="B320" s="10" t="s">
        <v>911</v>
      </c>
      <c r="C320" s="10" t="str">
        <f>_xlfn.XLOOKUP(B320,[1]F_DOCLIGNE!$A:$A,[1]F_DOCLIGNE!$B:$B,"")</f>
        <v/>
      </c>
      <c r="D320" s="10" t="s">
        <v>912</v>
      </c>
      <c r="E320" t="s">
        <v>2711</v>
      </c>
      <c r="G320" s="9"/>
      <c r="H320">
        <v>0</v>
      </c>
      <c r="I320" s="3" t="s">
        <v>2388</v>
      </c>
      <c r="J320" s="3" t="s">
        <v>2390</v>
      </c>
      <c r="K320">
        <v>1</v>
      </c>
      <c r="L320" t="s">
        <v>3181</v>
      </c>
      <c r="M320" t="s">
        <v>4131</v>
      </c>
      <c r="P320" t="s">
        <v>4738</v>
      </c>
      <c r="Q320" t="s">
        <v>5058</v>
      </c>
      <c r="S320" s="3" t="s">
        <v>6014</v>
      </c>
      <c r="U320" t="s">
        <v>4738</v>
      </c>
      <c r="V320" s="3" t="s">
        <v>7072</v>
      </c>
      <c r="Z320" s="3" t="s">
        <v>7096</v>
      </c>
      <c r="AA320" t="s">
        <v>7095</v>
      </c>
      <c r="AB320" t="s">
        <v>7094</v>
      </c>
    </row>
    <row r="321" spans="1:28" x14ac:dyDescent="0.3">
      <c r="A321" s="9" t="s">
        <v>7769</v>
      </c>
      <c r="B321" s="10" t="s">
        <v>1632</v>
      </c>
      <c r="C321" s="10" t="str">
        <f>_xlfn.XLOOKUP(B321,[1]F_DOCLIGNE!$A:$A,[1]F_DOCLIGNE!$B:$B,"")</f>
        <v>Consignation</v>
      </c>
      <c r="D321" s="10" t="s">
        <v>1633</v>
      </c>
      <c r="E321" t="s">
        <v>2631</v>
      </c>
      <c r="G321" s="9"/>
      <c r="H321">
        <v>1</v>
      </c>
      <c r="I321" s="3" t="s">
        <v>2388</v>
      </c>
      <c r="J321" s="3" t="s">
        <v>2390</v>
      </c>
      <c r="K321">
        <v>1</v>
      </c>
      <c r="L321" t="s">
        <v>3182</v>
      </c>
      <c r="M321" t="s">
        <v>4132</v>
      </c>
      <c r="P321" t="s">
        <v>4738</v>
      </c>
      <c r="Q321" t="s">
        <v>5059</v>
      </c>
      <c r="S321" s="3" t="s">
        <v>6015</v>
      </c>
      <c r="U321" t="s">
        <v>4738</v>
      </c>
      <c r="V321" s="3" t="s">
        <v>7072</v>
      </c>
      <c r="Z321" s="3" t="s">
        <v>7096</v>
      </c>
      <c r="AA321" t="s">
        <v>7095</v>
      </c>
      <c r="AB321" t="s">
        <v>7094</v>
      </c>
    </row>
    <row r="322" spans="1:28" x14ac:dyDescent="0.3">
      <c r="A322" s="9" t="s">
        <v>7770</v>
      </c>
      <c r="B322" s="10" t="s">
        <v>1628</v>
      </c>
      <c r="C322" s="10" t="str">
        <f>_xlfn.XLOOKUP(B322,[1]F_DOCLIGNE!$A:$A,[1]F_DOCLIGNE!$B:$B,"")</f>
        <v>Consignation</v>
      </c>
      <c r="D322" s="10" t="s">
        <v>1629</v>
      </c>
      <c r="E322" t="s">
        <v>2631</v>
      </c>
      <c r="G322" s="9"/>
      <c r="H322">
        <v>1</v>
      </c>
      <c r="I322" s="3" t="s">
        <v>2388</v>
      </c>
      <c r="J322" s="3" t="s">
        <v>2390</v>
      </c>
      <c r="K322">
        <v>1</v>
      </c>
      <c r="L322" t="s">
        <v>3183</v>
      </c>
      <c r="M322" t="s">
        <v>4133</v>
      </c>
      <c r="P322" t="s">
        <v>4738</v>
      </c>
      <c r="Q322" t="s">
        <v>5060</v>
      </c>
      <c r="S322" s="3" t="s">
        <v>6016</v>
      </c>
      <c r="U322" t="s">
        <v>4738</v>
      </c>
      <c r="V322" s="3" t="s">
        <v>7072</v>
      </c>
      <c r="Z322" s="3" t="s">
        <v>7096</v>
      </c>
      <c r="AA322" t="s">
        <v>7095</v>
      </c>
      <c r="AB322" t="s">
        <v>7094</v>
      </c>
    </row>
    <row r="323" spans="1:28" x14ac:dyDescent="0.3">
      <c r="A323" s="9" t="s">
        <v>7771</v>
      </c>
      <c r="B323" s="10" t="s">
        <v>803</v>
      </c>
      <c r="C323" s="10" t="str">
        <f>_xlfn.XLOOKUP(B323,[1]F_DOCLIGNE!$A:$A,[1]F_DOCLIGNE!$B:$B,"")</f>
        <v/>
      </c>
      <c r="D323" s="10" t="s">
        <v>804</v>
      </c>
      <c r="E323" t="s">
        <v>2702</v>
      </c>
      <c r="G323" s="9"/>
      <c r="H323">
        <v>0</v>
      </c>
      <c r="I323" s="3" t="s">
        <v>2388</v>
      </c>
      <c r="J323" s="3" t="s">
        <v>2390</v>
      </c>
      <c r="K323">
        <v>1</v>
      </c>
      <c r="L323" t="s">
        <v>3184</v>
      </c>
      <c r="M323" t="s">
        <v>4134</v>
      </c>
      <c r="P323" t="s">
        <v>4738</v>
      </c>
      <c r="Q323" t="s">
        <v>4874</v>
      </c>
      <c r="S323" s="3" t="s">
        <v>6017</v>
      </c>
      <c r="U323" t="s">
        <v>4738</v>
      </c>
      <c r="V323" s="3" t="s">
        <v>7072</v>
      </c>
      <c r="Z323" s="3" t="s">
        <v>7096</v>
      </c>
      <c r="AA323" t="s">
        <v>7095</v>
      </c>
      <c r="AB323" t="s">
        <v>7094</v>
      </c>
    </row>
    <row r="324" spans="1:28" x14ac:dyDescent="0.3">
      <c r="A324" s="9" t="s">
        <v>7772</v>
      </c>
      <c r="B324" s="10" t="s">
        <v>2057</v>
      </c>
      <c r="C324" s="10" t="str">
        <f>_xlfn.XLOOKUP(B324,[1]F_DOCLIGNE!$A:$A,[1]F_DOCLIGNE!$B:$B,"")</f>
        <v>Consignation</v>
      </c>
      <c r="D324" s="10" t="s">
        <v>2058</v>
      </c>
      <c r="E324" t="s">
        <v>2631</v>
      </c>
      <c r="G324" s="9"/>
      <c r="H324">
        <v>1</v>
      </c>
      <c r="I324" s="3" t="s">
        <v>2388</v>
      </c>
      <c r="J324" s="3" t="s">
        <v>2390</v>
      </c>
      <c r="K324">
        <v>1</v>
      </c>
      <c r="L324" t="s">
        <v>3185</v>
      </c>
      <c r="M324" t="s">
        <v>4135</v>
      </c>
      <c r="P324" t="s">
        <v>4738</v>
      </c>
      <c r="Q324" t="s">
        <v>5061</v>
      </c>
      <c r="S324" s="3" t="s">
        <v>6018</v>
      </c>
      <c r="U324" t="s">
        <v>4738</v>
      </c>
      <c r="V324" s="3" t="s">
        <v>7072</v>
      </c>
      <c r="Z324" s="3" t="s">
        <v>7096</v>
      </c>
      <c r="AA324" t="s">
        <v>7095</v>
      </c>
      <c r="AB324" t="s">
        <v>7094</v>
      </c>
    </row>
    <row r="325" spans="1:28" x14ac:dyDescent="0.3">
      <c r="A325" s="9" t="s">
        <v>7773</v>
      </c>
      <c r="B325" s="10" t="s">
        <v>1739</v>
      </c>
      <c r="C325" s="10" t="str">
        <f>_xlfn.XLOOKUP(B325,[1]F_DOCLIGNE!$A:$A,[1]F_DOCLIGNE!$B:$B,"")</f>
        <v>Consignation</v>
      </c>
      <c r="D325" s="10" t="s">
        <v>1740</v>
      </c>
      <c r="E325" t="s">
        <v>2697</v>
      </c>
      <c r="G325" s="9"/>
      <c r="H325">
        <v>1</v>
      </c>
      <c r="I325" s="3" t="s">
        <v>2388</v>
      </c>
      <c r="J325" s="3" t="s">
        <v>2390</v>
      </c>
      <c r="K325">
        <v>1</v>
      </c>
      <c r="L325" t="s">
        <v>3186</v>
      </c>
      <c r="M325" t="s">
        <v>4136</v>
      </c>
      <c r="P325" t="s">
        <v>4738</v>
      </c>
      <c r="Q325" t="s">
        <v>5062</v>
      </c>
      <c r="S325" s="3" t="s">
        <v>6019</v>
      </c>
      <c r="U325" t="s">
        <v>4738</v>
      </c>
      <c r="V325" s="3" t="s">
        <v>7072</v>
      </c>
      <c r="Z325" s="3" t="s">
        <v>7096</v>
      </c>
      <c r="AA325" t="s">
        <v>7095</v>
      </c>
      <c r="AB325" t="s">
        <v>7094</v>
      </c>
    </row>
    <row r="326" spans="1:28" x14ac:dyDescent="0.3">
      <c r="A326" s="9" t="s">
        <v>7774</v>
      </c>
      <c r="B326" s="10" t="s">
        <v>1876</v>
      </c>
      <c r="C326" s="10" t="str">
        <f>_xlfn.XLOOKUP(B326,[1]F_DOCLIGNE!$A:$A,[1]F_DOCLIGNE!$B:$B,"")</f>
        <v>Consignation</v>
      </c>
      <c r="D326" s="10" t="s">
        <v>1877</v>
      </c>
      <c r="E326" t="s">
        <v>2631</v>
      </c>
      <c r="G326" s="9"/>
      <c r="H326">
        <v>1</v>
      </c>
      <c r="I326" s="3" t="s">
        <v>2388</v>
      </c>
      <c r="J326" s="3" t="s">
        <v>2390</v>
      </c>
      <c r="K326">
        <v>1</v>
      </c>
      <c r="L326" t="s">
        <v>3187</v>
      </c>
      <c r="M326" t="s">
        <v>4137</v>
      </c>
      <c r="P326" t="s">
        <v>4738</v>
      </c>
      <c r="Q326" t="s">
        <v>5063</v>
      </c>
      <c r="S326" s="3" t="s">
        <v>6020</v>
      </c>
      <c r="U326" t="s">
        <v>6970</v>
      </c>
      <c r="V326" s="3" t="s">
        <v>7072</v>
      </c>
      <c r="Z326" s="3" t="s">
        <v>7096</v>
      </c>
      <c r="AA326" t="s">
        <v>7095</v>
      </c>
      <c r="AB326" t="s">
        <v>7094</v>
      </c>
    </row>
    <row r="327" spans="1:28" x14ac:dyDescent="0.3">
      <c r="A327" s="9" t="s">
        <v>7775</v>
      </c>
      <c r="B327" s="10" t="s">
        <v>1084</v>
      </c>
      <c r="C327" s="10" t="str">
        <f>_xlfn.XLOOKUP(B327,[1]F_DOCLIGNE!$A:$A,[1]F_DOCLIGNE!$B:$B,"")</f>
        <v/>
      </c>
      <c r="D327" s="10" t="s">
        <v>2453</v>
      </c>
      <c r="E327" t="s">
        <v>2720</v>
      </c>
      <c r="G327" s="9"/>
      <c r="H327">
        <v>0</v>
      </c>
      <c r="I327" s="3" t="s">
        <v>2388</v>
      </c>
      <c r="J327" s="3" t="s">
        <v>2390</v>
      </c>
      <c r="K327">
        <v>1</v>
      </c>
      <c r="L327" t="s">
        <v>3188</v>
      </c>
      <c r="M327" t="s">
        <v>4138</v>
      </c>
      <c r="P327" t="s">
        <v>4738</v>
      </c>
      <c r="Q327" t="s">
        <v>5064</v>
      </c>
      <c r="S327" s="3" t="s">
        <v>6021</v>
      </c>
      <c r="U327" t="s">
        <v>4738</v>
      </c>
      <c r="V327" s="3" t="s">
        <v>7072</v>
      </c>
      <c r="Z327" s="3" t="s">
        <v>7096</v>
      </c>
      <c r="AA327" t="s">
        <v>7095</v>
      </c>
      <c r="AB327" t="s">
        <v>7094</v>
      </c>
    </row>
    <row r="328" spans="1:28" x14ac:dyDescent="0.3">
      <c r="A328" s="9" t="s">
        <v>7776</v>
      </c>
      <c r="B328" s="10" t="s">
        <v>159</v>
      </c>
      <c r="C328" s="10" t="str">
        <f>_xlfn.XLOOKUP(B328,[1]F_DOCLIGNE!$A:$A,[1]F_DOCLIGNE!$B:$B,"")</f>
        <v/>
      </c>
      <c r="D328" s="10" t="s">
        <v>160</v>
      </c>
      <c r="E328" t="s">
        <v>2653</v>
      </c>
      <c r="G328" s="9"/>
      <c r="H328">
        <v>0</v>
      </c>
      <c r="I328" s="3" t="s">
        <v>2388</v>
      </c>
      <c r="J328" s="3" t="s">
        <v>2390</v>
      </c>
      <c r="K328">
        <v>1</v>
      </c>
      <c r="L328" t="s">
        <v>3189</v>
      </c>
      <c r="M328" t="s">
        <v>4139</v>
      </c>
      <c r="P328" t="s">
        <v>4738</v>
      </c>
      <c r="Q328" t="s">
        <v>5065</v>
      </c>
      <c r="S328" s="3" t="s">
        <v>6022</v>
      </c>
      <c r="U328" t="s">
        <v>6970</v>
      </c>
      <c r="V328" s="3" t="s">
        <v>7072</v>
      </c>
      <c r="Z328" s="3" t="s">
        <v>7096</v>
      </c>
      <c r="AA328" t="s">
        <v>7095</v>
      </c>
      <c r="AB328" t="s">
        <v>7094</v>
      </c>
    </row>
    <row r="329" spans="1:28" x14ac:dyDescent="0.3">
      <c r="A329" s="9" t="s">
        <v>7777</v>
      </c>
      <c r="B329" s="10" t="s">
        <v>1342</v>
      </c>
      <c r="C329" s="10" t="str">
        <f>_xlfn.XLOOKUP(B329,[1]F_DOCLIGNE!$A:$A,[1]F_DOCLIGNE!$B:$B,"")</f>
        <v/>
      </c>
      <c r="D329" s="10" t="s">
        <v>1343</v>
      </c>
      <c r="E329" t="s">
        <v>2703</v>
      </c>
      <c r="G329" s="9"/>
      <c r="H329">
        <v>0</v>
      </c>
      <c r="I329" s="3" t="s">
        <v>2388</v>
      </c>
      <c r="J329" s="3" t="s">
        <v>2390</v>
      </c>
      <c r="K329">
        <v>1</v>
      </c>
      <c r="L329" t="s">
        <v>3190</v>
      </c>
      <c r="M329" t="s">
        <v>4140</v>
      </c>
      <c r="P329" t="s">
        <v>4738</v>
      </c>
      <c r="Q329" t="s">
        <v>5066</v>
      </c>
      <c r="S329" s="3" t="s">
        <v>6023</v>
      </c>
      <c r="U329" t="s">
        <v>6973</v>
      </c>
      <c r="V329" s="3" t="s">
        <v>7072</v>
      </c>
      <c r="Z329" s="3" t="s">
        <v>7096</v>
      </c>
      <c r="AA329" t="s">
        <v>7095</v>
      </c>
      <c r="AB329" t="s">
        <v>7094</v>
      </c>
    </row>
    <row r="330" spans="1:28" x14ac:dyDescent="0.3">
      <c r="A330" s="9" t="s">
        <v>7778</v>
      </c>
      <c r="B330" s="10" t="s">
        <v>2088</v>
      </c>
      <c r="C330" s="10" t="str">
        <f>_xlfn.XLOOKUP(B330,[1]F_DOCLIGNE!$A:$A,[1]F_DOCLIGNE!$B:$B,"")</f>
        <v>Consignation</v>
      </c>
      <c r="D330" s="10" t="s">
        <v>2089</v>
      </c>
      <c r="E330" t="s">
        <v>2631</v>
      </c>
      <c r="G330" s="9"/>
      <c r="H330">
        <v>1</v>
      </c>
      <c r="I330" s="3" t="s">
        <v>2388</v>
      </c>
      <c r="J330" s="3" t="s">
        <v>2390</v>
      </c>
      <c r="K330">
        <v>1</v>
      </c>
      <c r="L330" t="s">
        <v>3191</v>
      </c>
      <c r="M330" t="s">
        <v>4141</v>
      </c>
      <c r="P330" t="s">
        <v>4738</v>
      </c>
      <c r="Q330" t="s">
        <v>5067</v>
      </c>
      <c r="S330" s="3" t="s">
        <v>6024</v>
      </c>
      <c r="U330" t="s">
        <v>4738</v>
      </c>
      <c r="V330" s="3" t="s">
        <v>7072</v>
      </c>
      <c r="Z330" s="3" t="s">
        <v>7096</v>
      </c>
      <c r="AA330" t="s">
        <v>7095</v>
      </c>
      <c r="AB330" t="s">
        <v>7094</v>
      </c>
    </row>
    <row r="331" spans="1:28" x14ac:dyDescent="0.3">
      <c r="A331" s="9" t="s">
        <v>7779</v>
      </c>
      <c r="B331" s="10" t="s">
        <v>1677</v>
      </c>
      <c r="C331" s="10" t="str">
        <f>_xlfn.XLOOKUP(B331,[1]F_DOCLIGNE!$A:$A,[1]F_DOCLIGNE!$B:$B,"")</f>
        <v>Consignation</v>
      </c>
      <c r="D331" s="10" t="s">
        <v>1678</v>
      </c>
      <c r="E331" t="s">
        <v>2631</v>
      </c>
      <c r="G331" s="9"/>
      <c r="H331">
        <v>1</v>
      </c>
      <c r="I331" s="3" t="s">
        <v>2388</v>
      </c>
      <c r="J331" s="3" t="s">
        <v>2390</v>
      </c>
      <c r="K331">
        <v>1</v>
      </c>
      <c r="L331" t="s">
        <v>3192</v>
      </c>
      <c r="M331" t="s">
        <v>4142</v>
      </c>
      <c r="P331" t="s">
        <v>4738</v>
      </c>
      <c r="Q331" t="s">
        <v>5068</v>
      </c>
      <c r="S331" s="3" t="s">
        <v>6025</v>
      </c>
      <c r="U331" t="s">
        <v>4738</v>
      </c>
      <c r="V331" s="3" t="s">
        <v>7072</v>
      </c>
      <c r="Z331" s="3" t="s">
        <v>7096</v>
      </c>
      <c r="AA331" t="s">
        <v>7095</v>
      </c>
      <c r="AB331" t="s">
        <v>7094</v>
      </c>
    </row>
    <row r="332" spans="1:28" x14ac:dyDescent="0.3">
      <c r="A332" s="9" t="s">
        <v>7780</v>
      </c>
      <c r="B332" s="10" t="s">
        <v>1326</v>
      </c>
      <c r="C332" s="10" t="str">
        <f>_xlfn.XLOOKUP(B332,[1]F_DOCLIGNE!$A:$A,[1]F_DOCLIGNE!$B:$B,"")</f>
        <v>Industrielle</v>
      </c>
      <c r="D332" s="10" t="s">
        <v>1327</v>
      </c>
      <c r="E332" t="s">
        <v>2674</v>
      </c>
      <c r="G332" s="9"/>
      <c r="H332">
        <v>1</v>
      </c>
      <c r="I332" s="3" t="s">
        <v>2388</v>
      </c>
      <c r="J332" s="3" t="s">
        <v>2390</v>
      </c>
      <c r="K332">
        <v>1</v>
      </c>
      <c r="L332" t="s">
        <v>3193</v>
      </c>
      <c r="M332" t="s">
        <v>4143</v>
      </c>
      <c r="P332" t="s">
        <v>4738</v>
      </c>
      <c r="Q332" t="s">
        <v>5069</v>
      </c>
      <c r="S332" s="3" t="s">
        <v>6026</v>
      </c>
      <c r="U332" t="s">
        <v>4738</v>
      </c>
      <c r="V332" s="3" t="s">
        <v>7072</v>
      </c>
      <c r="Z332" s="3" t="s">
        <v>7096</v>
      </c>
      <c r="AA332" t="s">
        <v>7094</v>
      </c>
      <c r="AB332" t="s">
        <v>7094</v>
      </c>
    </row>
    <row r="333" spans="1:28" x14ac:dyDescent="0.3">
      <c r="A333" s="9" t="s">
        <v>7781</v>
      </c>
      <c r="B333" s="10" t="s">
        <v>2053</v>
      </c>
      <c r="C333" s="10" t="str">
        <f>_xlfn.XLOOKUP(B333,[1]F_DOCLIGNE!$A:$A,[1]F_DOCLIGNE!$B:$B,"")</f>
        <v>Consignation</v>
      </c>
      <c r="D333" s="10" t="s">
        <v>2054</v>
      </c>
      <c r="E333" t="s">
        <v>2631</v>
      </c>
      <c r="G333" s="9"/>
      <c r="H333">
        <v>1</v>
      </c>
      <c r="I333" s="3" t="s">
        <v>2388</v>
      </c>
      <c r="J333" s="3" t="s">
        <v>2390</v>
      </c>
      <c r="K333">
        <v>1</v>
      </c>
      <c r="L333" t="s">
        <v>3194</v>
      </c>
      <c r="M333" t="s">
        <v>4144</v>
      </c>
      <c r="P333" t="s">
        <v>4738</v>
      </c>
      <c r="Q333" t="s">
        <v>5070</v>
      </c>
      <c r="S333" s="3" t="s">
        <v>6027</v>
      </c>
      <c r="U333" t="s">
        <v>4738</v>
      </c>
      <c r="V333" s="3" t="s">
        <v>7072</v>
      </c>
      <c r="Z333" s="3" t="s">
        <v>7096</v>
      </c>
      <c r="AA333" t="s">
        <v>7095</v>
      </c>
      <c r="AB333" t="s">
        <v>7094</v>
      </c>
    </row>
    <row r="334" spans="1:28" x14ac:dyDescent="0.3">
      <c r="A334" s="9" t="s">
        <v>7782</v>
      </c>
      <c r="B334" s="10" t="s">
        <v>1022</v>
      </c>
      <c r="C334" s="10" t="str">
        <f>_xlfn.XLOOKUP(B334,[1]F_DOCLIGNE!$A:$A,[1]F_DOCLIGNE!$B:$B,"")</f>
        <v>Consignation</v>
      </c>
      <c r="D334" s="10" t="s">
        <v>1023</v>
      </c>
      <c r="E334" t="s">
        <v>2632</v>
      </c>
      <c r="G334" s="9"/>
      <c r="H334">
        <v>1</v>
      </c>
      <c r="I334" s="3" t="s">
        <v>2388</v>
      </c>
      <c r="J334" s="3" t="s">
        <v>2390</v>
      </c>
      <c r="K334">
        <v>1</v>
      </c>
      <c r="L334" t="s">
        <v>3195</v>
      </c>
      <c r="M334" t="s">
        <v>4145</v>
      </c>
      <c r="P334" t="s">
        <v>4738</v>
      </c>
      <c r="Q334" t="s">
        <v>5071</v>
      </c>
      <c r="S334" s="3" t="s">
        <v>6028</v>
      </c>
      <c r="U334" t="s">
        <v>4738</v>
      </c>
      <c r="V334" s="3" t="s">
        <v>7072</v>
      </c>
      <c r="Z334" s="3" t="s">
        <v>7096</v>
      </c>
      <c r="AA334" t="s">
        <v>7095</v>
      </c>
      <c r="AB334" t="s">
        <v>7094</v>
      </c>
    </row>
    <row r="335" spans="1:28" x14ac:dyDescent="0.3">
      <c r="A335" s="9" t="s">
        <v>7783</v>
      </c>
      <c r="B335" s="10" t="s">
        <v>1711</v>
      </c>
      <c r="C335" s="10" t="str">
        <f>_xlfn.XLOOKUP(B335,[1]F_DOCLIGNE!$A:$A,[1]F_DOCLIGNE!$B:$B,"")</f>
        <v/>
      </c>
      <c r="D335" s="10" t="s">
        <v>1712</v>
      </c>
      <c r="E335" t="s">
        <v>2632</v>
      </c>
      <c r="G335" s="9"/>
      <c r="H335">
        <v>0</v>
      </c>
      <c r="I335" s="3" t="s">
        <v>2388</v>
      </c>
      <c r="J335" s="3" t="s">
        <v>2390</v>
      </c>
      <c r="K335">
        <v>1</v>
      </c>
      <c r="L335" t="s">
        <v>3195</v>
      </c>
      <c r="M335" t="s">
        <v>4145</v>
      </c>
      <c r="P335" t="s">
        <v>4738</v>
      </c>
      <c r="Q335" t="s">
        <v>5071</v>
      </c>
      <c r="S335" s="3" t="s">
        <v>6029</v>
      </c>
      <c r="U335" t="s">
        <v>4738</v>
      </c>
      <c r="V335" s="3" t="s">
        <v>7072</v>
      </c>
      <c r="Z335" s="3" t="s">
        <v>7096</v>
      </c>
      <c r="AA335" t="s">
        <v>7095</v>
      </c>
      <c r="AB335" t="s">
        <v>7094</v>
      </c>
    </row>
    <row r="336" spans="1:28" x14ac:dyDescent="0.3">
      <c r="A336" s="9" t="s">
        <v>7784</v>
      </c>
      <c r="B336" s="10" t="s">
        <v>885</v>
      </c>
      <c r="C336" s="10" t="str">
        <f>_xlfn.XLOOKUP(B336,[1]F_DOCLIGNE!$A:$A,[1]F_DOCLIGNE!$B:$B,"")</f>
        <v>Industrielle</v>
      </c>
      <c r="D336" s="10" t="s">
        <v>2454</v>
      </c>
      <c r="E336" t="s">
        <v>2599</v>
      </c>
      <c r="G336" s="9"/>
      <c r="H336">
        <v>1</v>
      </c>
      <c r="I336" s="3" t="s">
        <v>2388</v>
      </c>
      <c r="J336" s="3" t="s">
        <v>2390</v>
      </c>
      <c r="K336">
        <v>1</v>
      </c>
      <c r="L336" t="s">
        <v>3196</v>
      </c>
      <c r="M336" t="s">
        <v>4146</v>
      </c>
      <c r="P336" t="s">
        <v>4738</v>
      </c>
      <c r="Q336" t="s">
        <v>5072</v>
      </c>
      <c r="S336" s="3" t="s">
        <v>6030</v>
      </c>
      <c r="U336" t="s">
        <v>4738</v>
      </c>
      <c r="V336" s="3" t="s">
        <v>7072</v>
      </c>
      <c r="Z336" s="3" t="s">
        <v>7096</v>
      </c>
      <c r="AA336" t="s">
        <v>7094</v>
      </c>
      <c r="AB336" t="s">
        <v>7094</v>
      </c>
    </row>
    <row r="337" spans="1:28" x14ac:dyDescent="0.3">
      <c r="A337" s="9" t="s">
        <v>7785</v>
      </c>
      <c r="B337" s="10" t="s">
        <v>2084</v>
      </c>
      <c r="C337" s="10" t="str">
        <f>_xlfn.XLOOKUP(B337,[1]F_DOCLIGNE!$A:$A,[1]F_DOCLIGNE!$B:$B,"")</f>
        <v>Consignation</v>
      </c>
      <c r="D337" s="10" t="s">
        <v>2085</v>
      </c>
      <c r="E337" t="s">
        <v>2631</v>
      </c>
      <c r="G337" s="9"/>
      <c r="H337">
        <v>1</v>
      </c>
      <c r="I337" s="3" t="s">
        <v>2388</v>
      </c>
      <c r="J337" s="3" t="s">
        <v>2390</v>
      </c>
      <c r="K337">
        <v>1</v>
      </c>
      <c r="L337" t="s">
        <v>3197</v>
      </c>
      <c r="M337" t="s">
        <v>4147</v>
      </c>
      <c r="P337" t="s">
        <v>4738</v>
      </c>
      <c r="Q337" t="s">
        <v>5073</v>
      </c>
      <c r="S337" s="3" t="s">
        <v>6031</v>
      </c>
      <c r="U337" t="s">
        <v>4738</v>
      </c>
      <c r="V337" s="3" t="s">
        <v>7072</v>
      </c>
      <c r="Z337" s="3" t="s">
        <v>7096</v>
      </c>
      <c r="AA337" t="s">
        <v>7095</v>
      </c>
      <c r="AB337" t="s">
        <v>7094</v>
      </c>
    </row>
    <row r="338" spans="1:28" x14ac:dyDescent="0.3">
      <c r="A338" s="9" t="s">
        <v>7786</v>
      </c>
      <c r="B338" s="10" t="s">
        <v>1992</v>
      </c>
      <c r="C338" s="10" t="str">
        <f>_xlfn.XLOOKUP(B338,[1]F_DOCLIGNE!$A:$A,[1]F_DOCLIGNE!$B:$B,"")</f>
        <v>Perissable</v>
      </c>
      <c r="D338" s="10" t="s">
        <v>1993</v>
      </c>
      <c r="E338" t="s">
        <v>2651</v>
      </c>
      <c r="G338" s="9"/>
      <c r="H338">
        <v>1</v>
      </c>
      <c r="I338" s="3" t="s">
        <v>2388</v>
      </c>
      <c r="J338" s="3" t="s">
        <v>2390</v>
      </c>
      <c r="K338">
        <v>1</v>
      </c>
      <c r="L338" t="s">
        <v>3198</v>
      </c>
      <c r="M338" t="s">
        <v>4148</v>
      </c>
      <c r="P338" t="s">
        <v>4738</v>
      </c>
      <c r="Q338" t="s">
        <v>5074</v>
      </c>
      <c r="S338" s="3" t="s">
        <v>6032</v>
      </c>
      <c r="U338" t="s">
        <v>4738</v>
      </c>
      <c r="V338" s="3" t="s">
        <v>7072</v>
      </c>
      <c r="Z338" s="3" t="s">
        <v>7096</v>
      </c>
      <c r="AA338" t="s">
        <v>7095</v>
      </c>
      <c r="AB338" t="s">
        <v>7094</v>
      </c>
    </row>
    <row r="339" spans="1:28" x14ac:dyDescent="0.3">
      <c r="A339" s="9" t="s">
        <v>7787</v>
      </c>
      <c r="B339" s="10" t="s">
        <v>1362</v>
      </c>
      <c r="C339" s="10" t="str">
        <f>_xlfn.XLOOKUP(B339,[1]F_DOCLIGNE!$A:$A,[1]F_DOCLIGNE!$B:$B,"")</f>
        <v/>
      </c>
      <c r="D339" s="10" t="s">
        <v>1363</v>
      </c>
      <c r="E339" t="s">
        <v>2626</v>
      </c>
      <c r="G339" s="9"/>
      <c r="H339">
        <v>0</v>
      </c>
      <c r="I339" s="3" t="s">
        <v>2388</v>
      </c>
      <c r="J339" s="3" t="s">
        <v>2390</v>
      </c>
      <c r="K339">
        <v>1</v>
      </c>
      <c r="L339" t="s">
        <v>3199</v>
      </c>
      <c r="M339" t="s">
        <v>4149</v>
      </c>
      <c r="P339" t="s">
        <v>4738</v>
      </c>
      <c r="Q339" t="s">
        <v>5075</v>
      </c>
      <c r="S339" s="3" t="s">
        <v>6033</v>
      </c>
      <c r="U339" t="s">
        <v>4738</v>
      </c>
      <c r="V339" s="3" t="s">
        <v>7072</v>
      </c>
      <c r="Z339" s="3" t="s">
        <v>7096</v>
      </c>
      <c r="AA339" t="s">
        <v>7095</v>
      </c>
      <c r="AB339" t="s">
        <v>7094</v>
      </c>
    </row>
    <row r="340" spans="1:28" x14ac:dyDescent="0.3">
      <c r="A340" s="9" t="s">
        <v>7788</v>
      </c>
      <c r="B340" s="10" t="s">
        <v>1228</v>
      </c>
      <c r="C340" s="10" t="str">
        <f>_xlfn.XLOOKUP(B340,[1]F_DOCLIGNE!$A:$A,[1]F_DOCLIGNE!$B:$B,"")</f>
        <v>Consignation</v>
      </c>
      <c r="D340" s="10" t="s">
        <v>1229</v>
      </c>
      <c r="E340" t="s">
        <v>2632</v>
      </c>
      <c r="G340" s="9"/>
      <c r="H340">
        <v>1</v>
      </c>
      <c r="I340" s="3" t="s">
        <v>2388</v>
      </c>
      <c r="J340" s="3" t="s">
        <v>2390</v>
      </c>
      <c r="K340">
        <v>1</v>
      </c>
      <c r="L340" t="s">
        <v>3200</v>
      </c>
      <c r="M340" t="s">
        <v>4150</v>
      </c>
      <c r="P340" t="s">
        <v>4738</v>
      </c>
      <c r="Q340" t="s">
        <v>5076</v>
      </c>
      <c r="S340" s="3" t="s">
        <v>6034</v>
      </c>
      <c r="U340" t="s">
        <v>6970</v>
      </c>
      <c r="V340" s="3" t="s">
        <v>7072</v>
      </c>
      <c r="Z340" s="3" t="s">
        <v>7096</v>
      </c>
      <c r="AA340" t="s">
        <v>7095</v>
      </c>
      <c r="AB340" t="s">
        <v>7094</v>
      </c>
    </row>
    <row r="341" spans="1:28" x14ac:dyDescent="0.3">
      <c r="A341" s="9" t="s">
        <v>7789</v>
      </c>
      <c r="B341" s="10" t="s">
        <v>1020</v>
      </c>
      <c r="C341" s="10" t="str">
        <f>_xlfn.XLOOKUP(B341,[1]F_DOCLIGNE!$A:$A,[1]F_DOCLIGNE!$B:$B,"")</f>
        <v>Consignation</v>
      </c>
      <c r="D341" s="10" t="s">
        <v>1021</v>
      </c>
      <c r="E341" t="s">
        <v>2632</v>
      </c>
      <c r="G341" s="9"/>
      <c r="H341">
        <v>1</v>
      </c>
      <c r="I341" s="3" t="s">
        <v>2388</v>
      </c>
      <c r="J341" s="3" t="s">
        <v>2390</v>
      </c>
      <c r="K341">
        <v>1</v>
      </c>
      <c r="L341" t="s">
        <v>3201</v>
      </c>
      <c r="M341" t="s">
        <v>4151</v>
      </c>
      <c r="P341" t="s">
        <v>4738</v>
      </c>
      <c r="Q341" t="s">
        <v>5077</v>
      </c>
      <c r="S341" s="3" t="s">
        <v>6035</v>
      </c>
      <c r="U341" t="s">
        <v>4738</v>
      </c>
      <c r="V341" s="3" t="s">
        <v>7072</v>
      </c>
      <c r="Z341" s="3" t="s">
        <v>7096</v>
      </c>
      <c r="AA341" t="s">
        <v>7095</v>
      </c>
      <c r="AB341" t="s">
        <v>7094</v>
      </c>
    </row>
    <row r="342" spans="1:28" x14ac:dyDescent="0.3">
      <c r="A342" s="9" t="s">
        <v>7790</v>
      </c>
      <c r="B342" s="10" t="s">
        <v>1655</v>
      </c>
      <c r="C342" s="10" t="str">
        <f>_xlfn.XLOOKUP(B342,[1]F_DOCLIGNE!$A:$A,[1]F_DOCLIGNE!$B:$B,"")</f>
        <v>Consignation</v>
      </c>
      <c r="D342" s="10" t="s">
        <v>1656</v>
      </c>
      <c r="E342" t="s">
        <v>2721</v>
      </c>
      <c r="G342" s="9"/>
      <c r="H342">
        <v>1</v>
      </c>
      <c r="I342" s="3" t="s">
        <v>2388</v>
      </c>
      <c r="J342" s="3" t="s">
        <v>2390</v>
      </c>
      <c r="K342">
        <v>1</v>
      </c>
      <c r="L342" t="s">
        <v>3202</v>
      </c>
      <c r="M342" t="s">
        <v>4152</v>
      </c>
      <c r="P342" t="s">
        <v>4738</v>
      </c>
      <c r="Q342" t="s">
        <v>5078</v>
      </c>
      <c r="S342" s="3" t="s">
        <v>6036</v>
      </c>
      <c r="U342" t="s">
        <v>4738</v>
      </c>
      <c r="V342" s="3" t="s">
        <v>7072</v>
      </c>
      <c r="Z342" s="3" t="s">
        <v>7096</v>
      </c>
      <c r="AA342" t="s">
        <v>7095</v>
      </c>
      <c r="AB342" t="s">
        <v>7094</v>
      </c>
    </row>
    <row r="343" spans="1:28" x14ac:dyDescent="0.3">
      <c r="A343" s="9" t="s">
        <v>7791</v>
      </c>
      <c r="B343" s="10" t="s">
        <v>517</v>
      </c>
      <c r="C343" s="10" t="str">
        <f>_xlfn.XLOOKUP(B343,[1]F_DOCLIGNE!$A:$A,[1]F_DOCLIGNE!$B:$B,"")</f>
        <v/>
      </c>
      <c r="D343" s="10" t="s">
        <v>518</v>
      </c>
      <c r="E343" t="s">
        <v>2602</v>
      </c>
      <c r="G343" s="9"/>
      <c r="H343">
        <v>0</v>
      </c>
      <c r="I343" s="3" t="s">
        <v>2388</v>
      </c>
      <c r="J343" s="3" t="s">
        <v>2390</v>
      </c>
      <c r="K343">
        <v>1</v>
      </c>
      <c r="L343" t="s">
        <v>3203</v>
      </c>
      <c r="M343" t="s">
        <v>4153</v>
      </c>
      <c r="P343" t="s">
        <v>4738</v>
      </c>
      <c r="Q343" t="s">
        <v>5079</v>
      </c>
      <c r="S343" s="3" t="s">
        <v>6037</v>
      </c>
      <c r="U343" t="s">
        <v>4738</v>
      </c>
      <c r="V343" s="3" t="s">
        <v>7072</v>
      </c>
      <c r="Z343" s="3" t="s">
        <v>7096</v>
      </c>
      <c r="AA343" t="s">
        <v>7095</v>
      </c>
      <c r="AB343" t="s">
        <v>7094</v>
      </c>
    </row>
    <row r="344" spans="1:28" x14ac:dyDescent="0.3">
      <c r="A344" s="9" t="s">
        <v>7792</v>
      </c>
      <c r="B344" s="10" t="s">
        <v>2033</v>
      </c>
      <c r="C344" s="10" t="str">
        <f>_xlfn.XLOOKUP(B344,[1]F_DOCLIGNE!$A:$A,[1]F_DOCLIGNE!$B:$B,"")</f>
        <v>Consignation</v>
      </c>
      <c r="D344" s="10" t="s">
        <v>2455</v>
      </c>
      <c r="E344" t="s">
        <v>2631</v>
      </c>
      <c r="G344" s="9"/>
      <c r="H344">
        <v>1</v>
      </c>
      <c r="I344" s="3" t="s">
        <v>2388</v>
      </c>
      <c r="J344" s="3" t="s">
        <v>2390</v>
      </c>
      <c r="K344">
        <v>1</v>
      </c>
      <c r="L344" t="s">
        <v>3204</v>
      </c>
      <c r="M344" t="s">
        <v>4154</v>
      </c>
      <c r="P344" t="s">
        <v>4738</v>
      </c>
      <c r="Q344" t="s">
        <v>5080</v>
      </c>
      <c r="S344" s="3" t="s">
        <v>6038</v>
      </c>
      <c r="U344" t="s">
        <v>6970</v>
      </c>
      <c r="V344" s="3" t="s">
        <v>7072</v>
      </c>
      <c r="Z344" s="3" t="s">
        <v>7096</v>
      </c>
      <c r="AA344" t="s">
        <v>7095</v>
      </c>
      <c r="AB344" t="s">
        <v>7094</v>
      </c>
    </row>
    <row r="345" spans="1:28" x14ac:dyDescent="0.3">
      <c r="A345" s="9" t="s">
        <v>7793</v>
      </c>
      <c r="B345" s="10" t="s">
        <v>2294</v>
      </c>
      <c r="C345" s="10" t="str">
        <f>_xlfn.XLOOKUP(B345,[1]F_DOCLIGNE!$A:$A,[1]F_DOCLIGNE!$B:$B,"")</f>
        <v>Industrielle</v>
      </c>
      <c r="D345" s="10" t="s">
        <v>2295</v>
      </c>
      <c r="E345" t="s">
        <v>2722</v>
      </c>
      <c r="G345" s="9"/>
      <c r="H345">
        <v>1</v>
      </c>
      <c r="I345" s="3" t="s">
        <v>2388</v>
      </c>
      <c r="J345" s="3" t="s">
        <v>2390</v>
      </c>
      <c r="K345">
        <v>1</v>
      </c>
      <c r="L345" t="s">
        <v>3205</v>
      </c>
      <c r="M345" t="s">
        <v>4155</v>
      </c>
      <c r="P345" t="s">
        <v>4738</v>
      </c>
      <c r="Q345" t="s">
        <v>5081</v>
      </c>
      <c r="S345" s="3" t="s">
        <v>6039</v>
      </c>
      <c r="U345" t="s">
        <v>4738</v>
      </c>
      <c r="V345" s="3" t="s">
        <v>7072</v>
      </c>
      <c r="Z345" s="3" t="s">
        <v>7096</v>
      </c>
      <c r="AA345" t="s">
        <v>7094</v>
      </c>
      <c r="AB345" t="s">
        <v>7094</v>
      </c>
    </row>
    <row r="346" spans="1:28" x14ac:dyDescent="0.3">
      <c r="A346" s="9" t="s">
        <v>7794</v>
      </c>
      <c r="B346" s="10" t="s">
        <v>984</v>
      </c>
      <c r="C346" s="10" t="str">
        <f>_xlfn.XLOOKUP(B346,[1]F_DOCLIGNE!$A:$A,[1]F_DOCLIGNE!$B:$B,"")</f>
        <v/>
      </c>
      <c r="D346" s="10" t="s">
        <v>985</v>
      </c>
      <c r="E346" t="s">
        <v>2723</v>
      </c>
      <c r="G346" s="9"/>
      <c r="H346">
        <v>0</v>
      </c>
      <c r="I346" s="3" t="s">
        <v>2388</v>
      </c>
      <c r="J346" s="3" t="s">
        <v>2390</v>
      </c>
      <c r="K346">
        <v>1</v>
      </c>
      <c r="L346" t="s">
        <v>3206</v>
      </c>
      <c r="M346" t="s">
        <v>4156</v>
      </c>
      <c r="P346" t="s">
        <v>4738</v>
      </c>
      <c r="Q346" t="s">
        <v>5082</v>
      </c>
      <c r="S346" s="3" t="s">
        <v>6040</v>
      </c>
      <c r="U346" t="s">
        <v>4738</v>
      </c>
      <c r="V346" s="3" t="s">
        <v>7072</v>
      </c>
      <c r="Z346" s="3" t="s">
        <v>7096</v>
      </c>
      <c r="AA346" t="s">
        <v>7095</v>
      </c>
      <c r="AB346" t="s">
        <v>7094</v>
      </c>
    </row>
    <row r="347" spans="1:28" x14ac:dyDescent="0.3">
      <c r="A347" s="9" t="s">
        <v>7795</v>
      </c>
      <c r="B347" s="10" t="s">
        <v>1745</v>
      </c>
      <c r="C347" s="10" t="str">
        <f>_xlfn.XLOOKUP(B347,[1]F_DOCLIGNE!$A:$A,[1]F_DOCLIGNE!$B:$B,"")</f>
        <v>Consignation</v>
      </c>
      <c r="D347" s="10" t="s">
        <v>1746</v>
      </c>
      <c r="E347" t="s">
        <v>2697</v>
      </c>
      <c r="G347" s="9"/>
      <c r="H347">
        <v>1</v>
      </c>
      <c r="I347" s="3" t="s">
        <v>2388</v>
      </c>
      <c r="J347" s="3" t="s">
        <v>2390</v>
      </c>
      <c r="K347">
        <v>1</v>
      </c>
      <c r="L347" t="s">
        <v>3207</v>
      </c>
      <c r="M347" t="s">
        <v>4157</v>
      </c>
      <c r="P347" t="s">
        <v>4738</v>
      </c>
      <c r="Q347" t="s">
        <v>5083</v>
      </c>
      <c r="S347" s="3" t="s">
        <v>6041</v>
      </c>
      <c r="U347" t="s">
        <v>4738</v>
      </c>
      <c r="V347" s="3" t="s">
        <v>7072</v>
      </c>
      <c r="Z347" s="3" t="s">
        <v>7096</v>
      </c>
      <c r="AA347" t="s">
        <v>7095</v>
      </c>
      <c r="AB347" t="s">
        <v>7094</v>
      </c>
    </row>
    <row r="348" spans="1:28" x14ac:dyDescent="0.3">
      <c r="A348" s="9" t="s">
        <v>7796</v>
      </c>
      <c r="B348" s="10" t="s">
        <v>825</v>
      </c>
      <c r="C348" s="10" t="str">
        <f>_xlfn.XLOOKUP(B348,[1]F_DOCLIGNE!$A:$A,[1]F_DOCLIGNE!$B:$B,"")</f>
        <v/>
      </c>
      <c r="D348" s="10" t="s">
        <v>826</v>
      </c>
      <c r="E348" t="s">
        <v>2642</v>
      </c>
      <c r="G348" s="9"/>
      <c r="H348">
        <v>0</v>
      </c>
      <c r="I348" s="3" t="s">
        <v>2388</v>
      </c>
      <c r="J348" s="3" t="s">
        <v>2390</v>
      </c>
      <c r="K348">
        <v>1</v>
      </c>
      <c r="L348" t="s">
        <v>3208</v>
      </c>
      <c r="M348" t="s">
        <v>4158</v>
      </c>
      <c r="P348" t="s">
        <v>4738</v>
      </c>
      <c r="Q348" t="s">
        <v>5084</v>
      </c>
      <c r="S348" s="3" t="s">
        <v>6042</v>
      </c>
      <c r="U348" t="s">
        <v>4738</v>
      </c>
      <c r="V348" s="3" t="s">
        <v>7072</v>
      </c>
      <c r="Z348" s="3" t="s">
        <v>7096</v>
      </c>
      <c r="AA348" t="s">
        <v>7095</v>
      </c>
      <c r="AB348" t="s">
        <v>7094</v>
      </c>
    </row>
    <row r="349" spans="1:28" x14ac:dyDescent="0.3">
      <c r="A349" s="9" t="s">
        <v>7797</v>
      </c>
      <c r="B349" s="10" t="s">
        <v>419</v>
      </c>
      <c r="C349" s="10" t="str">
        <f>_xlfn.XLOOKUP(B349,[1]F_DOCLIGNE!$A:$A,[1]F_DOCLIGNE!$B:$B,"")</f>
        <v>Industrielle</v>
      </c>
      <c r="D349" s="10" t="s">
        <v>420</v>
      </c>
      <c r="E349" t="s">
        <v>2656</v>
      </c>
      <c r="G349" s="9"/>
      <c r="H349">
        <v>1</v>
      </c>
      <c r="I349" s="3" t="s">
        <v>2388</v>
      </c>
      <c r="J349" s="3" t="s">
        <v>2390</v>
      </c>
      <c r="K349">
        <v>1</v>
      </c>
      <c r="L349" t="s">
        <v>3209</v>
      </c>
      <c r="M349" t="s">
        <v>4159</v>
      </c>
      <c r="P349" t="s">
        <v>4738</v>
      </c>
      <c r="Q349" t="s">
        <v>5085</v>
      </c>
      <c r="S349" s="3" t="s">
        <v>6043</v>
      </c>
      <c r="U349" t="s">
        <v>4738</v>
      </c>
      <c r="V349" s="3" t="s">
        <v>7072</v>
      </c>
      <c r="Z349" s="3" t="s">
        <v>7096</v>
      </c>
      <c r="AA349" t="s">
        <v>7094</v>
      </c>
      <c r="AB349" t="s">
        <v>7094</v>
      </c>
    </row>
    <row r="350" spans="1:28" x14ac:dyDescent="0.3">
      <c r="A350" s="9" t="s">
        <v>7798</v>
      </c>
      <c r="B350" s="10" t="s">
        <v>485</v>
      </c>
      <c r="C350" s="10" t="str">
        <f>_xlfn.XLOOKUP(B350,[1]F_DOCLIGNE!$A:$A,[1]F_DOCLIGNE!$B:$B,"")</f>
        <v/>
      </c>
      <c r="D350" s="10" t="s">
        <v>486</v>
      </c>
      <c r="E350" t="s">
        <v>2656</v>
      </c>
      <c r="G350" s="9"/>
      <c r="H350">
        <v>0</v>
      </c>
      <c r="I350" s="3" t="s">
        <v>2388</v>
      </c>
      <c r="J350" s="3" t="s">
        <v>2390</v>
      </c>
      <c r="K350">
        <v>1</v>
      </c>
      <c r="L350" t="s">
        <v>3209</v>
      </c>
      <c r="M350" t="s">
        <v>4159</v>
      </c>
      <c r="P350" t="s">
        <v>4738</v>
      </c>
      <c r="Q350" t="s">
        <v>5085</v>
      </c>
      <c r="S350" s="3" t="s">
        <v>6044</v>
      </c>
      <c r="U350" t="s">
        <v>4738</v>
      </c>
      <c r="V350" s="3" t="s">
        <v>7072</v>
      </c>
      <c r="Z350" s="3" t="s">
        <v>7096</v>
      </c>
      <c r="AA350" t="s">
        <v>7094</v>
      </c>
      <c r="AB350" t="s">
        <v>7094</v>
      </c>
    </row>
    <row r="351" spans="1:28" x14ac:dyDescent="0.3">
      <c r="A351" s="9" t="s">
        <v>7799</v>
      </c>
      <c r="B351" s="10" t="s">
        <v>1136</v>
      </c>
      <c r="C351" s="10" t="str">
        <f>_xlfn.XLOOKUP(B351,[1]F_DOCLIGNE!$A:$A,[1]F_DOCLIGNE!$B:$B,"")</f>
        <v/>
      </c>
      <c r="D351" s="10" t="s">
        <v>1137</v>
      </c>
      <c r="E351" t="s">
        <v>2724</v>
      </c>
      <c r="G351" s="9"/>
      <c r="H351">
        <v>0</v>
      </c>
      <c r="I351" s="3" t="s">
        <v>2388</v>
      </c>
      <c r="J351" s="3" t="s">
        <v>2390</v>
      </c>
      <c r="K351">
        <v>1</v>
      </c>
      <c r="L351" t="s">
        <v>3210</v>
      </c>
      <c r="M351" t="s">
        <v>4160</v>
      </c>
      <c r="P351" t="s">
        <v>4738</v>
      </c>
      <c r="Q351" t="s">
        <v>5086</v>
      </c>
      <c r="S351" s="3" t="s">
        <v>6045</v>
      </c>
      <c r="U351" t="s">
        <v>4738</v>
      </c>
      <c r="V351" s="3" t="s">
        <v>7072</v>
      </c>
      <c r="Z351" s="3" t="s">
        <v>7096</v>
      </c>
      <c r="AA351" t="s">
        <v>7095</v>
      </c>
      <c r="AB351" t="s">
        <v>7094</v>
      </c>
    </row>
    <row r="352" spans="1:28" x14ac:dyDescent="0.3">
      <c r="A352" s="9" t="s">
        <v>7800</v>
      </c>
      <c r="B352" s="10" t="s">
        <v>1418</v>
      </c>
      <c r="C352" s="10" t="str">
        <f>_xlfn.XLOOKUP(B352,[1]F_DOCLIGNE!$A:$A,[1]F_DOCLIGNE!$B:$B,"")</f>
        <v/>
      </c>
      <c r="D352" s="10" t="s">
        <v>2456</v>
      </c>
      <c r="E352" t="s">
        <v>2651</v>
      </c>
      <c r="G352" s="9"/>
      <c r="H352">
        <v>0</v>
      </c>
      <c r="I352" s="3" t="s">
        <v>2388</v>
      </c>
      <c r="J352" s="3" t="s">
        <v>2390</v>
      </c>
      <c r="K352">
        <v>1</v>
      </c>
      <c r="L352" t="s">
        <v>3211</v>
      </c>
      <c r="M352" t="s">
        <v>4161</v>
      </c>
      <c r="P352" t="s">
        <v>4738</v>
      </c>
      <c r="Q352" t="s">
        <v>5087</v>
      </c>
      <c r="S352" s="3" t="s">
        <v>6046</v>
      </c>
      <c r="U352" t="s">
        <v>6970</v>
      </c>
      <c r="V352" s="3" t="s">
        <v>7072</v>
      </c>
      <c r="Z352" s="3" t="s">
        <v>7096</v>
      </c>
      <c r="AA352" t="s">
        <v>7095</v>
      </c>
      <c r="AB352" t="s">
        <v>7094</v>
      </c>
    </row>
    <row r="353" spans="1:28" x14ac:dyDescent="0.3">
      <c r="A353" s="9" t="s">
        <v>7801</v>
      </c>
      <c r="B353" s="10" t="s">
        <v>2086</v>
      </c>
      <c r="C353" s="10" t="str">
        <f>_xlfn.XLOOKUP(B353,[1]F_DOCLIGNE!$A:$A,[1]F_DOCLIGNE!$B:$B,"")</f>
        <v>Consignation</v>
      </c>
      <c r="D353" s="10" t="s">
        <v>2087</v>
      </c>
      <c r="E353" t="s">
        <v>2631</v>
      </c>
      <c r="G353" s="9"/>
      <c r="H353">
        <v>1</v>
      </c>
      <c r="I353" s="3" t="s">
        <v>2388</v>
      </c>
      <c r="J353" s="3" t="s">
        <v>2390</v>
      </c>
      <c r="K353">
        <v>1</v>
      </c>
      <c r="L353" t="s">
        <v>3212</v>
      </c>
      <c r="M353" t="s">
        <v>4162</v>
      </c>
      <c r="P353" t="s">
        <v>4738</v>
      </c>
      <c r="Q353" t="s">
        <v>5088</v>
      </c>
      <c r="S353" s="3" t="s">
        <v>6047</v>
      </c>
      <c r="U353" t="s">
        <v>4738</v>
      </c>
      <c r="V353" s="3" t="s">
        <v>7072</v>
      </c>
      <c r="Z353" s="3" t="s">
        <v>7096</v>
      </c>
      <c r="AA353" t="s">
        <v>7095</v>
      </c>
      <c r="AB353" t="s">
        <v>7094</v>
      </c>
    </row>
    <row r="354" spans="1:28" x14ac:dyDescent="0.3">
      <c r="A354" s="9" t="s">
        <v>7802</v>
      </c>
      <c r="B354" s="10" t="s">
        <v>1038</v>
      </c>
      <c r="C354" s="10" t="str">
        <f>_xlfn.XLOOKUP(B354,[1]F_DOCLIGNE!$A:$A,[1]F_DOCLIGNE!$B:$B,"")</f>
        <v>Industrielle</v>
      </c>
      <c r="D354" s="10" t="s">
        <v>1039</v>
      </c>
      <c r="E354" t="s">
        <v>2725</v>
      </c>
      <c r="G354" s="9"/>
      <c r="H354">
        <v>1</v>
      </c>
      <c r="I354" s="3" t="s">
        <v>2388</v>
      </c>
      <c r="J354" s="3" t="s">
        <v>2390</v>
      </c>
      <c r="K354">
        <v>1</v>
      </c>
      <c r="L354" t="s">
        <v>3213</v>
      </c>
      <c r="M354" t="s">
        <v>4163</v>
      </c>
      <c r="P354" t="s">
        <v>4738</v>
      </c>
      <c r="Q354" t="s">
        <v>5089</v>
      </c>
      <c r="S354" s="3" t="s">
        <v>6048</v>
      </c>
      <c r="U354" t="s">
        <v>4738</v>
      </c>
      <c r="V354" s="3" t="s">
        <v>7072</v>
      </c>
      <c r="Z354" s="3" t="s">
        <v>7096</v>
      </c>
      <c r="AA354" t="s">
        <v>7095</v>
      </c>
      <c r="AB354" t="s">
        <v>7094</v>
      </c>
    </row>
    <row r="355" spans="1:28" x14ac:dyDescent="0.3">
      <c r="A355" s="9" t="s">
        <v>7803</v>
      </c>
      <c r="B355" s="10" t="s">
        <v>1874</v>
      </c>
      <c r="C355" s="10" t="str">
        <f>_xlfn.XLOOKUP(B355,[1]F_DOCLIGNE!$A:$A,[1]F_DOCLIGNE!$B:$B,"")</f>
        <v>Consignation</v>
      </c>
      <c r="D355" s="10" t="s">
        <v>1875</v>
      </c>
      <c r="E355" t="s">
        <v>2631</v>
      </c>
      <c r="G355" s="9"/>
      <c r="H355">
        <v>1</v>
      </c>
      <c r="I355" s="3" t="s">
        <v>2388</v>
      </c>
      <c r="J355" s="3" t="s">
        <v>2390</v>
      </c>
      <c r="K355">
        <v>1</v>
      </c>
      <c r="L355" t="s">
        <v>3214</v>
      </c>
      <c r="M355" t="s">
        <v>4164</v>
      </c>
      <c r="P355" t="s">
        <v>4738</v>
      </c>
      <c r="Q355" t="s">
        <v>5090</v>
      </c>
      <c r="S355" s="3" t="s">
        <v>6049</v>
      </c>
      <c r="U355" t="s">
        <v>6970</v>
      </c>
      <c r="V355" s="3" t="s">
        <v>7072</v>
      </c>
      <c r="Z355" s="3" t="s">
        <v>7096</v>
      </c>
      <c r="AA355" t="s">
        <v>7095</v>
      </c>
      <c r="AB355" t="s">
        <v>7094</v>
      </c>
    </row>
    <row r="356" spans="1:28" x14ac:dyDescent="0.3">
      <c r="A356" s="9" t="s">
        <v>7804</v>
      </c>
      <c r="B356" s="10" t="s">
        <v>1703</v>
      </c>
      <c r="C356" s="10" t="str">
        <f>_xlfn.XLOOKUP(B356,[1]F_DOCLIGNE!$A:$A,[1]F_DOCLIGNE!$B:$B,"")</f>
        <v>Consignation</v>
      </c>
      <c r="D356" s="10" t="s">
        <v>1704</v>
      </c>
      <c r="E356" t="s">
        <v>2726</v>
      </c>
      <c r="G356" s="9"/>
      <c r="H356">
        <v>1</v>
      </c>
      <c r="I356" s="3" t="s">
        <v>2388</v>
      </c>
      <c r="J356" s="3" t="s">
        <v>2390</v>
      </c>
      <c r="K356">
        <v>1</v>
      </c>
      <c r="L356" t="s">
        <v>3215</v>
      </c>
      <c r="M356" t="s">
        <v>4165</v>
      </c>
      <c r="P356" t="s">
        <v>4738</v>
      </c>
      <c r="Q356" t="s">
        <v>5091</v>
      </c>
      <c r="S356" s="3" t="s">
        <v>6050</v>
      </c>
      <c r="U356" t="s">
        <v>4738</v>
      </c>
      <c r="V356" s="3" t="s">
        <v>7072</v>
      </c>
      <c r="Z356" s="3" t="s">
        <v>7096</v>
      </c>
      <c r="AA356" t="s">
        <v>7095</v>
      </c>
      <c r="AB356" t="s">
        <v>7094</v>
      </c>
    </row>
    <row r="357" spans="1:28" x14ac:dyDescent="0.3">
      <c r="A357" s="9" t="s">
        <v>7805</v>
      </c>
      <c r="B357" s="10" t="s">
        <v>2217</v>
      </c>
      <c r="C357" s="10" t="str">
        <f>_xlfn.XLOOKUP(B357,[1]F_DOCLIGNE!$A:$A,[1]F_DOCLIGNE!$B:$B,"")</f>
        <v>Industrielle</v>
      </c>
      <c r="D357" s="10" t="s">
        <v>2218</v>
      </c>
      <c r="E357" t="s">
        <v>2651</v>
      </c>
      <c r="G357" s="9"/>
      <c r="H357">
        <v>1</v>
      </c>
      <c r="I357" s="3" t="s">
        <v>2388</v>
      </c>
      <c r="J357" s="3" t="s">
        <v>2390</v>
      </c>
      <c r="K357">
        <v>1</v>
      </c>
      <c r="L357" t="s">
        <v>3216</v>
      </c>
      <c r="M357" t="s">
        <v>4166</v>
      </c>
      <c r="P357" t="s">
        <v>4738</v>
      </c>
      <c r="Q357" t="s">
        <v>5092</v>
      </c>
      <c r="S357" s="3" t="s">
        <v>6051</v>
      </c>
      <c r="U357" t="s">
        <v>4738</v>
      </c>
      <c r="V357" s="3" t="s">
        <v>7072</v>
      </c>
      <c r="Z357" s="3" t="s">
        <v>7096</v>
      </c>
      <c r="AA357" t="s">
        <v>7095</v>
      </c>
      <c r="AB357" t="s">
        <v>7094</v>
      </c>
    </row>
    <row r="358" spans="1:28" x14ac:dyDescent="0.3">
      <c r="A358" s="9" t="s">
        <v>7806</v>
      </c>
      <c r="B358" s="10" t="s">
        <v>753</v>
      </c>
      <c r="C358" s="10" t="str">
        <f>_xlfn.XLOOKUP(B358,[1]F_DOCLIGNE!$A:$A,[1]F_DOCLIGNE!$B:$B,"")</f>
        <v>Industrielle</v>
      </c>
      <c r="D358" s="10" t="s">
        <v>754</v>
      </c>
      <c r="E358" t="s">
        <v>2674</v>
      </c>
      <c r="G358" s="9"/>
      <c r="H358">
        <v>1</v>
      </c>
      <c r="I358" s="3" t="s">
        <v>2388</v>
      </c>
      <c r="J358" s="3" t="s">
        <v>2390</v>
      </c>
      <c r="K358">
        <v>1</v>
      </c>
      <c r="L358" t="s">
        <v>3217</v>
      </c>
      <c r="M358" t="s">
        <v>4167</v>
      </c>
      <c r="P358" t="s">
        <v>4738</v>
      </c>
      <c r="Q358" t="s">
        <v>5093</v>
      </c>
      <c r="S358" s="3" t="s">
        <v>6052</v>
      </c>
      <c r="U358" t="s">
        <v>4738</v>
      </c>
      <c r="V358" s="3" t="s">
        <v>7072</v>
      </c>
      <c r="Z358" s="3" t="s">
        <v>7096</v>
      </c>
      <c r="AA358" t="s">
        <v>7094</v>
      </c>
      <c r="AB358" t="s">
        <v>7094</v>
      </c>
    </row>
    <row r="359" spans="1:28" x14ac:dyDescent="0.3">
      <c r="A359" s="9" t="s">
        <v>7807</v>
      </c>
      <c r="B359" s="10" t="s">
        <v>1332</v>
      </c>
      <c r="C359" s="10" t="str">
        <f>_xlfn.XLOOKUP(B359,[1]F_DOCLIGNE!$A:$A,[1]F_DOCLIGNE!$B:$B,"")</f>
        <v/>
      </c>
      <c r="D359" s="10" t="s">
        <v>1333</v>
      </c>
      <c r="E359" t="s">
        <v>2651</v>
      </c>
      <c r="G359" s="9"/>
      <c r="H359">
        <v>0</v>
      </c>
      <c r="I359" s="3" t="s">
        <v>2388</v>
      </c>
      <c r="J359" s="3" t="s">
        <v>2390</v>
      </c>
      <c r="K359">
        <v>1</v>
      </c>
      <c r="L359" t="s">
        <v>3218</v>
      </c>
      <c r="M359" t="s">
        <v>4168</v>
      </c>
      <c r="P359" t="s">
        <v>4738</v>
      </c>
      <c r="Q359" t="s">
        <v>5094</v>
      </c>
      <c r="S359" s="3" t="s">
        <v>6053</v>
      </c>
      <c r="U359" t="s">
        <v>4738</v>
      </c>
      <c r="V359" s="3" t="s">
        <v>7072</v>
      </c>
      <c r="Z359" s="3" t="s">
        <v>7096</v>
      </c>
      <c r="AA359" t="s">
        <v>7095</v>
      </c>
      <c r="AB359" t="s">
        <v>7094</v>
      </c>
    </row>
    <row r="360" spans="1:28" x14ac:dyDescent="0.3">
      <c r="A360" s="9" t="s">
        <v>7808</v>
      </c>
      <c r="B360" s="10" t="s">
        <v>1693</v>
      </c>
      <c r="C360" s="10" t="str">
        <f>_xlfn.XLOOKUP(B360,[1]F_DOCLIGNE!$A:$A,[1]F_DOCLIGNE!$B:$B,"")</f>
        <v/>
      </c>
      <c r="D360" s="10" t="s">
        <v>1694</v>
      </c>
      <c r="E360" t="s">
        <v>2631</v>
      </c>
      <c r="G360" s="9"/>
      <c r="H360">
        <v>0</v>
      </c>
      <c r="I360" s="3" t="s">
        <v>2388</v>
      </c>
      <c r="J360" s="3" t="s">
        <v>2390</v>
      </c>
      <c r="K360">
        <v>1</v>
      </c>
      <c r="L360" t="s">
        <v>3219</v>
      </c>
      <c r="M360" t="s">
        <v>4169</v>
      </c>
      <c r="P360" t="s">
        <v>4738</v>
      </c>
      <c r="Q360" t="s">
        <v>5095</v>
      </c>
      <c r="S360" s="3" t="s">
        <v>6054</v>
      </c>
      <c r="U360" t="s">
        <v>4738</v>
      </c>
      <c r="V360" s="3" t="s">
        <v>7072</v>
      </c>
      <c r="Z360" s="3" t="s">
        <v>7096</v>
      </c>
      <c r="AA360" t="s">
        <v>7095</v>
      </c>
      <c r="AB360" t="s">
        <v>7094</v>
      </c>
    </row>
    <row r="361" spans="1:28" x14ac:dyDescent="0.3">
      <c r="A361" s="9" t="s">
        <v>7809</v>
      </c>
      <c r="B361" s="10" t="s">
        <v>747</v>
      </c>
      <c r="C361" s="10" t="str">
        <f>_xlfn.XLOOKUP(B361,[1]F_DOCLIGNE!$A:$A,[1]F_DOCLIGNE!$B:$B,"")</f>
        <v/>
      </c>
      <c r="D361" s="10" t="s">
        <v>748</v>
      </c>
      <c r="E361" t="s">
        <v>2600</v>
      </c>
      <c r="G361" s="9"/>
      <c r="H361">
        <v>0</v>
      </c>
      <c r="I361" s="3" t="s">
        <v>2388</v>
      </c>
      <c r="J361" s="3" t="s">
        <v>2390</v>
      </c>
      <c r="K361">
        <v>1</v>
      </c>
      <c r="L361" t="s">
        <v>3220</v>
      </c>
      <c r="M361" t="s">
        <v>4170</v>
      </c>
      <c r="P361" t="s">
        <v>4738</v>
      </c>
      <c r="Q361" t="s">
        <v>5096</v>
      </c>
      <c r="S361" s="3" t="s">
        <v>6055</v>
      </c>
      <c r="U361" t="s">
        <v>4738</v>
      </c>
      <c r="V361" s="3" t="s">
        <v>7072</v>
      </c>
      <c r="Z361" s="3" t="s">
        <v>7096</v>
      </c>
      <c r="AA361" t="s">
        <v>7095</v>
      </c>
      <c r="AB361" t="s">
        <v>7094</v>
      </c>
    </row>
    <row r="362" spans="1:28" x14ac:dyDescent="0.3">
      <c r="A362" s="9" t="s">
        <v>7810</v>
      </c>
      <c r="B362" s="10" t="s">
        <v>1144</v>
      </c>
      <c r="C362" s="10" t="str">
        <f>_xlfn.XLOOKUP(B362,[1]F_DOCLIGNE!$A:$A,[1]F_DOCLIGNE!$B:$B,"")</f>
        <v/>
      </c>
      <c r="D362" s="10" t="s">
        <v>1145</v>
      </c>
      <c r="E362" t="s">
        <v>2602</v>
      </c>
      <c r="G362" s="9"/>
      <c r="H362">
        <v>0</v>
      </c>
      <c r="I362" s="3" t="s">
        <v>2388</v>
      </c>
      <c r="J362" s="3" t="s">
        <v>2390</v>
      </c>
      <c r="K362">
        <v>1</v>
      </c>
      <c r="L362" t="s">
        <v>3221</v>
      </c>
      <c r="M362" t="s">
        <v>4171</v>
      </c>
      <c r="P362" t="s">
        <v>4738</v>
      </c>
      <c r="Q362" t="s">
        <v>5097</v>
      </c>
      <c r="S362" s="3" t="s">
        <v>6056</v>
      </c>
      <c r="U362" t="s">
        <v>4738</v>
      </c>
      <c r="V362" s="3" t="s">
        <v>7072</v>
      </c>
      <c r="Z362" s="3" t="s">
        <v>7096</v>
      </c>
      <c r="AA362" t="s">
        <v>7095</v>
      </c>
      <c r="AB362" t="s">
        <v>7094</v>
      </c>
    </row>
    <row r="363" spans="1:28" x14ac:dyDescent="0.3">
      <c r="A363" s="9" t="s">
        <v>7811</v>
      </c>
      <c r="B363" s="10" t="s">
        <v>1115</v>
      </c>
      <c r="C363" s="10" t="str">
        <f>_xlfn.XLOOKUP(B363,[1]F_DOCLIGNE!$A:$A,[1]F_DOCLIGNE!$B:$B,"")</f>
        <v/>
      </c>
      <c r="D363" s="10" t="s">
        <v>1116</v>
      </c>
      <c r="E363" t="s">
        <v>2727</v>
      </c>
      <c r="G363" s="9"/>
      <c r="H363">
        <v>0</v>
      </c>
      <c r="I363" s="3" t="s">
        <v>2388</v>
      </c>
      <c r="J363" s="3" t="s">
        <v>2390</v>
      </c>
      <c r="K363">
        <v>1</v>
      </c>
      <c r="L363" t="s">
        <v>3222</v>
      </c>
      <c r="P363" t="s">
        <v>4738</v>
      </c>
      <c r="Q363" t="s">
        <v>5098</v>
      </c>
      <c r="S363" s="3" t="s">
        <v>6057</v>
      </c>
      <c r="U363" t="s">
        <v>4738</v>
      </c>
      <c r="V363" s="3" t="s">
        <v>7072</v>
      </c>
      <c r="Z363" s="3" t="s">
        <v>7096</v>
      </c>
      <c r="AA363" t="s">
        <v>7095</v>
      </c>
      <c r="AB363" t="s">
        <v>7094</v>
      </c>
    </row>
    <row r="364" spans="1:28" x14ac:dyDescent="0.3">
      <c r="A364" s="9" t="s">
        <v>7812</v>
      </c>
      <c r="B364" s="10" t="s">
        <v>1856</v>
      </c>
      <c r="C364" s="10" t="str">
        <f>_xlfn.XLOOKUP(B364,[1]F_DOCLIGNE!$A:$A,[1]F_DOCLIGNE!$B:$B,"")</f>
        <v>Consignation</v>
      </c>
      <c r="D364" s="10" t="s">
        <v>1857</v>
      </c>
      <c r="E364" t="s">
        <v>2632</v>
      </c>
      <c r="G364" s="9"/>
      <c r="H364">
        <v>1</v>
      </c>
      <c r="I364" s="3" t="s">
        <v>2388</v>
      </c>
      <c r="J364" s="3" t="s">
        <v>2390</v>
      </c>
      <c r="K364">
        <v>1</v>
      </c>
      <c r="L364" t="s">
        <v>3223</v>
      </c>
      <c r="M364" t="s">
        <v>4172</v>
      </c>
      <c r="P364" t="s">
        <v>4738</v>
      </c>
      <c r="Q364" t="s">
        <v>5099</v>
      </c>
      <c r="S364" s="3" t="s">
        <v>6058</v>
      </c>
      <c r="U364" t="s">
        <v>4738</v>
      </c>
      <c r="V364" s="3" t="s">
        <v>7072</v>
      </c>
      <c r="Z364" s="3" t="s">
        <v>7096</v>
      </c>
      <c r="AA364" t="s">
        <v>7095</v>
      </c>
      <c r="AB364" t="s">
        <v>7094</v>
      </c>
    </row>
    <row r="365" spans="1:28" x14ac:dyDescent="0.3">
      <c r="A365" s="9" t="s">
        <v>7813</v>
      </c>
      <c r="B365" s="10" t="s">
        <v>1822</v>
      </c>
      <c r="C365" s="10" t="str">
        <f>_xlfn.XLOOKUP(B365,[1]F_DOCLIGNE!$A:$A,[1]F_DOCLIGNE!$B:$B,"")</f>
        <v>Consignation</v>
      </c>
      <c r="D365" s="10" t="s">
        <v>1823</v>
      </c>
      <c r="E365" t="s">
        <v>2697</v>
      </c>
      <c r="G365" s="9"/>
      <c r="H365">
        <v>1</v>
      </c>
      <c r="I365" s="3" t="s">
        <v>2388</v>
      </c>
      <c r="J365" s="3" t="s">
        <v>2390</v>
      </c>
      <c r="K365">
        <v>1</v>
      </c>
      <c r="L365" t="s">
        <v>3224</v>
      </c>
      <c r="M365" t="s">
        <v>4173</v>
      </c>
      <c r="P365" t="s">
        <v>4738</v>
      </c>
      <c r="Q365" t="s">
        <v>5100</v>
      </c>
      <c r="S365" s="3" t="s">
        <v>6059</v>
      </c>
      <c r="U365" t="s">
        <v>4738</v>
      </c>
      <c r="V365" s="3" t="s">
        <v>7072</v>
      </c>
      <c r="Z365" s="3" t="s">
        <v>7096</v>
      </c>
      <c r="AA365" t="s">
        <v>7095</v>
      </c>
      <c r="AB365" t="s">
        <v>7094</v>
      </c>
    </row>
    <row r="366" spans="1:28" x14ac:dyDescent="0.3">
      <c r="A366" s="9" t="s">
        <v>7814</v>
      </c>
      <c r="B366" s="10" t="s">
        <v>1177</v>
      </c>
      <c r="C366" s="10" t="str">
        <f>_xlfn.XLOOKUP(B366,[1]F_DOCLIGNE!$A:$A,[1]F_DOCLIGNE!$B:$B,"")</f>
        <v/>
      </c>
      <c r="D366" s="10" t="s">
        <v>1178</v>
      </c>
      <c r="E366" t="s">
        <v>2653</v>
      </c>
      <c r="G366" s="9"/>
      <c r="H366">
        <v>0</v>
      </c>
      <c r="I366" s="3" t="s">
        <v>2388</v>
      </c>
      <c r="J366" s="3" t="s">
        <v>2390</v>
      </c>
      <c r="K366">
        <v>1</v>
      </c>
      <c r="L366" t="s">
        <v>3225</v>
      </c>
      <c r="M366" t="s">
        <v>4174</v>
      </c>
      <c r="P366" t="s">
        <v>4738</v>
      </c>
      <c r="Q366" t="s">
        <v>5101</v>
      </c>
      <c r="S366" s="3" t="s">
        <v>6060</v>
      </c>
      <c r="U366" t="s">
        <v>4738</v>
      </c>
      <c r="V366" s="3" t="s">
        <v>7072</v>
      </c>
      <c r="Z366" s="3" t="s">
        <v>7096</v>
      </c>
      <c r="AA366" t="s">
        <v>7095</v>
      </c>
      <c r="AB366" t="s">
        <v>7094</v>
      </c>
    </row>
    <row r="367" spans="1:28" x14ac:dyDescent="0.3">
      <c r="A367" s="9" t="s">
        <v>7815</v>
      </c>
      <c r="B367" s="10" t="s">
        <v>379</v>
      </c>
      <c r="C367" s="10" t="str">
        <f>_xlfn.XLOOKUP(B367,[1]F_DOCLIGNE!$A:$A,[1]F_DOCLIGNE!$B:$B,"")</f>
        <v>Industrielle</v>
      </c>
      <c r="D367" s="10" t="s">
        <v>380</v>
      </c>
      <c r="E367" t="s">
        <v>2728</v>
      </c>
      <c r="G367" s="9"/>
      <c r="H367">
        <v>1</v>
      </c>
      <c r="I367" s="3" t="s">
        <v>2388</v>
      </c>
      <c r="J367" s="3" t="s">
        <v>2390</v>
      </c>
      <c r="K367">
        <v>1</v>
      </c>
      <c r="L367" t="s">
        <v>3226</v>
      </c>
      <c r="M367" t="s">
        <v>4175</v>
      </c>
      <c r="P367" t="s">
        <v>4738</v>
      </c>
      <c r="Q367" t="s">
        <v>5102</v>
      </c>
      <c r="S367" s="3" t="s">
        <v>6061</v>
      </c>
      <c r="U367" t="s">
        <v>4747</v>
      </c>
      <c r="V367" s="3" t="s">
        <v>7072</v>
      </c>
      <c r="Z367" s="3" t="s">
        <v>7096</v>
      </c>
      <c r="AA367" t="s">
        <v>7095</v>
      </c>
      <c r="AB367" t="s">
        <v>7094</v>
      </c>
    </row>
    <row r="368" spans="1:28" x14ac:dyDescent="0.3">
      <c r="A368" s="9" t="s">
        <v>7816</v>
      </c>
      <c r="B368" s="10" t="s">
        <v>724</v>
      </c>
      <c r="C368" s="10" t="str">
        <f>_xlfn.XLOOKUP(B368,[1]F_DOCLIGNE!$A:$A,[1]F_DOCLIGNE!$B:$B,"")</f>
        <v>Industrielle</v>
      </c>
      <c r="D368" s="10" t="s">
        <v>725</v>
      </c>
      <c r="E368" t="s">
        <v>2607</v>
      </c>
      <c r="G368" s="9"/>
      <c r="H368">
        <v>1</v>
      </c>
      <c r="I368" s="3" t="s">
        <v>2388</v>
      </c>
      <c r="J368" s="3" t="s">
        <v>2390</v>
      </c>
      <c r="K368">
        <v>1</v>
      </c>
      <c r="L368" t="s">
        <v>3227</v>
      </c>
      <c r="M368" t="s">
        <v>4176</v>
      </c>
      <c r="P368" t="s">
        <v>4738</v>
      </c>
      <c r="Q368" t="s">
        <v>5103</v>
      </c>
      <c r="S368" s="3" t="s">
        <v>6062</v>
      </c>
      <c r="U368" t="s">
        <v>4738</v>
      </c>
      <c r="V368" s="3" t="s">
        <v>7072</v>
      </c>
      <c r="Z368" s="3" t="s">
        <v>7096</v>
      </c>
      <c r="AA368" t="s">
        <v>7095</v>
      </c>
      <c r="AB368" t="s">
        <v>7094</v>
      </c>
    </row>
    <row r="369" spans="1:28" x14ac:dyDescent="0.3">
      <c r="A369" s="9" t="s">
        <v>7817</v>
      </c>
      <c r="B369" s="10" t="s">
        <v>730</v>
      </c>
      <c r="C369" s="10" t="str">
        <f>_xlfn.XLOOKUP(B369,[1]F_DOCLIGNE!$A:$A,[1]F_DOCLIGNE!$B:$B,"")</f>
        <v>Industrielle</v>
      </c>
      <c r="D369" s="10" t="s">
        <v>2457</v>
      </c>
      <c r="E369" t="s">
        <v>2729</v>
      </c>
      <c r="G369" s="9"/>
      <c r="H369">
        <v>1</v>
      </c>
      <c r="I369" s="3" t="s">
        <v>2388</v>
      </c>
      <c r="J369" s="3" t="s">
        <v>2390</v>
      </c>
      <c r="K369">
        <v>1</v>
      </c>
      <c r="L369" t="s">
        <v>3228</v>
      </c>
      <c r="M369" t="s">
        <v>4177</v>
      </c>
      <c r="P369" t="s">
        <v>4738</v>
      </c>
      <c r="Q369" t="s">
        <v>5104</v>
      </c>
      <c r="S369" s="3" t="s">
        <v>6063</v>
      </c>
      <c r="U369" t="s">
        <v>4738</v>
      </c>
      <c r="V369" s="3" t="s">
        <v>7072</v>
      </c>
      <c r="Z369" s="3" t="s">
        <v>7096</v>
      </c>
      <c r="AA369" t="s">
        <v>7095</v>
      </c>
      <c r="AB369" t="s">
        <v>7094</v>
      </c>
    </row>
    <row r="370" spans="1:28" x14ac:dyDescent="0.3">
      <c r="A370" s="9" t="s">
        <v>7818</v>
      </c>
      <c r="B370" s="10" t="s">
        <v>318</v>
      </c>
      <c r="C370" s="10" t="str">
        <f>_xlfn.XLOOKUP(B370,[1]F_DOCLIGNE!$A:$A,[1]F_DOCLIGNE!$B:$B,"")</f>
        <v/>
      </c>
      <c r="D370" s="10" t="s">
        <v>319</v>
      </c>
      <c r="E370" t="s">
        <v>2730</v>
      </c>
      <c r="G370" s="9"/>
      <c r="H370">
        <v>0</v>
      </c>
      <c r="I370" s="3" t="s">
        <v>2388</v>
      </c>
      <c r="J370" s="3" t="s">
        <v>2390</v>
      </c>
      <c r="K370">
        <v>1</v>
      </c>
      <c r="L370" t="s">
        <v>3229</v>
      </c>
      <c r="M370" t="s">
        <v>4178</v>
      </c>
      <c r="P370" t="s">
        <v>4738</v>
      </c>
      <c r="Q370" t="s">
        <v>5105</v>
      </c>
      <c r="S370" s="3" t="s">
        <v>6064</v>
      </c>
      <c r="U370" t="s">
        <v>4738</v>
      </c>
      <c r="V370" s="3" t="s">
        <v>7072</v>
      </c>
      <c r="Z370" s="3" t="s">
        <v>7096</v>
      </c>
      <c r="AA370" t="s">
        <v>7094</v>
      </c>
      <c r="AB370" t="s">
        <v>7094</v>
      </c>
    </row>
    <row r="371" spans="1:28" x14ac:dyDescent="0.3">
      <c r="A371" s="9" t="s">
        <v>7819</v>
      </c>
      <c r="B371" s="10" t="s">
        <v>1807</v>
      </c>
      <c r="C371" s="10" t="str">
        <f>_xlfn.XLOOKUP(B371,[1]F_DOCLIGNE!$A:$A,[1]F_DOCLIGNE!$B:$B,"")</f>
        <v>Consignation</v>
      </c>
      <c r="D371" s="10" t="s">
        <v>2458</v>
      </c>
      <c r="E371" t="s">
        <v>2731</v>
      </c>
      <c r="G371" s="9"/>
      <c r="H371">
        <v>1</v>
      </c>
      <c r="I371" s="3" t="s">
        <v>2388</v>
      </c>
      <c r="J371" s="3" t="s">
        <v>2390</v>
      </c>
      <c r="K371">
        <v>1</v>
      </c>
      <c r="L371" t="s">
        <v>3230</v>
      </c>
      <c r="M371" t="s">
        <v>4179</v>
      </c>
      <c r="P371" t="s">
        <v>4738</v>
      </c>
      <c r="Q371" t="s">
        <v>5106</v>
      </c>
      <c r="S371" s="3" t="s">
        <v>6065</v>
      </c>
      <c r="U371" t="s">
        <v>4743</v>
      </c>
      <c r="V371" s="3" t="s">
        <v>7072</v>
      </c>
      <c r="Z371" s="3" t="s">
        <v>7096</v>
      </c>
      <c r="AA371" t="s">
        <v>7095</v>
      </c>
      <c r="AB371" t="s">
        <v>7094</v>
      </c>
    </row>
    <row r="372" spans="1:28" x14ac:dyDescent="0.3">
      <c r="A372" s="9" t="s">
        <v>7820</v>
      </c>
      <c r="B372" s="10" t="s">
        <v>1618</v>
      </c>
      <c r="C372" s="10" t="str">
        <f>_xlfn.XLOOKUP(B372,[1]F_DOCLIGNE!$A:$A,[1]F_DOCLIGNE!$B:$B,"")</f>
        <v>Consignation</v>
      </c>
      <c r="D372" s="10" t="s">
        <v>1619</v>
      </c>
      <c r="E372" t="s">
        <v>2632</v>
      </c>
      <c r="G372" s="9"/>
      <c r="H372">
        <v>1</v>
      </c>
      <c r="I372" s="3" t="s">
        <v>2388</v>
      </c>
      <c r="J372" s="3" t="s">
        <v>2390</v>
      </c>
      <c r="K372">
        <v>1</v>
      </c>
      <c r="L372" t="s">
        <v>3231</v>
      </c>
      <c r="M372" t="s">
        <v>4180</v>
      </c>
      <c r="P372" t="s">
        <v>4738</v>
      </c>
      <c r="Q372" t="s">
        <v>5107</v>
      </c>
      <c r="S372" s="3" t="s">
        <v>6066</v>
      </c>
      <c r="U372" t="s">
        <v>4738</v>
      </c>
      <c r="V372" s="3" t="s">
        <v>7072</v>
      </c>
      <c r="Z372" s="3" t="s">
        <v>7096</v>
      </c>
      <c r="AA372" t="s">
        <v>7095</v>
      </c>
      <c r="AB372" t="s">
        <v>7094</v>
      </c>
    </row>
    <row r="373" spans="1:28" x14ac:dyDescent="0.3">
      <c r="A373" s="9" t="s">
        <v>7821</v>
      </c>
      <c r="B373" s="10" t="s">
        <v>873</v>
      </c>
      <c r="C373" s="10" t="str">
        <f>_xlfn.XLOOKUP(B373,[1]F_DOCLIGNE!$A:$A,[1]F_DOCLIGNE!$B:$B,"")</f>
        <v/>
      </c>
      <c r="D373" s="10" t="s">
        <v>874</v>
      </c>
      <c r="E373" t="s">
        <v>2732</v>
      </c>
      <c r="G373" s="9"/>
      <c r="H373">
        <v>0</v>
      </c>
      <c r="I373" s="3" t="s">
        <v>2388</v>
      </c>
      <c r="J373" s="3" t="s">
        <v>2390</v>
      </c>
      <c r="K373">
        <v>1</v>
      </c>
      <c r="L373" t="s">
        <v>3232</v>
      </c>
      <c r="M373" t="s">
        <v>4181</v>
      </c>
      <c r="P373" t="s">
        <v>4738</v>
      </c>
      <c r="Q373" t="s">
        <v>5108</v>
      </c>
      <c r="S373" s="3" t="s">
        <v>6067</v>
      </c>
      <c r="U373" t="s">
        <v>4738</v>
      </c>
      <c r="V373" s="3" t="s">
        <v>7072</v>
      </c>
      <c r="Z373" s="3" t="s">
        <v>7096</v>
      </c>
      <c r="AA373" t="s">
        <v>7095</v>
      </c>
      <c r="AB373" t="s">
        <v>7094</v>
      </c>
    </row>
    <row r="374" spans="1:28" x14ac:dyDescent="0.3">
      <c r="A374" s="9" t="s">
        <v>7822</v>
      </c>
      <c r="B374" s="10"/>
      <c r="C374" s="10" t="str">
        <f>_xlfn.XLOOKUP(B374,[1]F_DOCLIGNE!$A:$A,[1]F_DOCLIGNE!$B:$B,"")</f>
        <v/>
      </c>
      <c r="D374" s="10" t="s">
        <v>2459</v>
      </c>
      <c r="E374" t="s">
        <v>2733</v>
      </c>
      <c r="G374" s="9"/>
      <c r="H374">
        <v>1</v>
      </c>
      <c r="I374" s="3" t="s">
        <v>2388</v>
      </c>
      <c r="J374" s="3" t="s">
        <v>2390</v>
      </c>
      <c r="K374">
        <v>1</v>
      </c>
      <c r="L374" t="s">
        <v>3233</v>
      </c>
      <c r="P374" t="s">
        <v>4738</v>
      </c>
      <c r="Q374" t="s">
        <v>5109</v>
      </c>
      <c r="S374" s="3"/>
      <c r="U374" t="s">
        <v>4738</v>
      </c>
      <c r="V374" s="3" t="s">
        <v>7072</v>
      </c>
      <c r="Z374" s="3" t="s">
        <v>7096</v>
      </c>
      <c r="AA374" t="s">
        <v>7094</v>
      </c>
      <c r="AB374" t="s">
        <v>7095</v>
      </c>
    </row>
    <row r="375" spans="1:28" x14ac:dyDescent="0.3">
      <c r="A375" s="9" t="s">
        <v>7823</v>
      </c>
      <c r="B375" s="10" t="s">
        <v>1644</v>
      </c>
      <c r="C375" s="10" t="str">
        <f>_xlfn.XLOOKUP(B375,[1]F_DOCLIGNE!$A:$A,[1]F_DOCLIGNE!$B:$B,"")</f>
        <v>Consignation</v>
      </c>
      <c r="D375" s="10" t="s">
        <v>1645</v>
      </c>
      <c r="E375" t="s">
        <v>2632</v>
      </c>
      <c r="G375" s="9"/>
      <c r="H375">
        <v>1</v>
      </c>
      <c r="I375" s="3" t="s">
        <v>2388</v>
      </c>
      <c r="J375" s="3" t="s">
        <v>2390</v>
      </c>
      <c r="K375">
        <v>1</v>
      </c>
      <c r="L375" t="s">
        <v>3234</v>
      </c>
      <c r="M375" t="s">
        <v>4182</v>
      </c>
      <c r="P375" t="s">
        <v>4738</v>
      </c>
      <c r="Q375" t="s">
        <v>5110</v>
      </c>
      <c r="S375" s="3" t="s">
        <v>6068</v>
      </c>
      <c r="U375" t="s">
        <v>4738</v>
      </c>
      <c r="V375" s="3" t="s">
        <v>7072</v>
      </c>
      <c r="Z375" s="3" t="s">
        <v>7096</v>
      </c>
      <c r="AA375" t="s">
        <v>7095</v>
      </c>
      <c r="AB375" t="s">
        <v>7094</v>
      </c>
    </row>
    <row r="376" spans="1:28" x14ac:dyDescent="0.3">
      <c r="A376" s="9" t="s">
        <v>7824</v>
      </c>
      <c r="B376" s="10" t="s">
        <v>1545</v>
      </c>
      <c r="C376" s="10" t="str">
        <f>_xlfn.XLOOKUP(B376,[1]F_DOCLIGNE!$A:$A,[1]F_DOCLIGNE!$B:$B,"")</f>
        <v>Industrielle</v>
      </c>
      <c r="D376" s="10" t="s">
        <v>1546</v>
      </c>
      <c r="E376" t="s">
        <v>2734</v>
      </c>
      <c r="G376" s="9"/>
      <c r="H376">
        <v>1</v>
      </c>
      <c r="I376" s="3" t="s">
        <v>2388</v>
      </c>
      <c r="J376" s="3" t="s">
        <v>2390</v>
      </c>
      <c r="K376">
        <v>1</v>
      </c>
      <c r="L376" t="s">
        <v>3235</v>
      </c>
      <c r="M376" t="s">
        <v>4183</v>
      </c>
      <c r="P376" t="s">
        <v>4738</v>
      </c>
      <c r="Q376" t="s">
        <v>5111</v>
      </c>
      <c r="S376" s="3" t="s">
        <v>6069</v>
      </c>
      <c r="U376" t="s">
        <v>4738</v>
      </c>
      <c r="V376" s="3" t="s">
        <v>7072</v>
      </c>
      <c r="Z376" s="3" t="s">
        <v>7096</v>
      </c>
      <c r="AA376" t="s">
        <v>7094</v>
      </c>
      <c r="AB376" t="s">
        <v>7094</v>
      </c>
    </row>
    <row r="377" spans="1:28" x14ac:dyDescent="0.3">
      <c r="A377" s="9" t="s">
        <v>7825</v>
      </c>
      <c r="B377" s="10" t="s">
        <v>255</v>
      </c>
      <c r="C377" s="10" t="str">
        <f>_xlfn.XLOOKUP(B377,[1]F_DOCLIGNE!$A:$A,[1]F_DOCLIGNE!$B:$B,"")</f>
        <v/>
      </c>
      <c r="D377" s="10" t="s">
        <v>256</v>
      </c>
      <c r="E377" t="s">
        <v>2602</v>
      </c>
      <c r="G377" s="9"/>
      <c r="H377">
        <v>0</v>
      </c>
      <c r="I377" s="3" t="s">
        <v>2388</v>
      </c>
      <c r="J377" s="3" t="s">
        <v>2390</v>
      </c>
      <c r="K377">
        <v>1</v>
      </c>
      <c r="L377" t="s">
        <v>3236</v>
      </c>
      <c r="M377" t="s">
        <v>4184</v>
      </c>
      <c r="P377" t="s">
        <v>4738</v>
      </c>
      <c r="Q377" t="s">
        <v>5112</v>
      </c>
      <c r="S377" s="3" t="s">
        <v>6070</v>
      </c>
      <c r="U377" t="s">
        <v>4738</v>
      </c>
      <c r="V377" s="3" t="s">
        <v>7072</v>
      </c>
      <c r="Z377" s="3" t="s">
        <v>7096</v>
      </c>
      <c r="AA377" t="s">
        <v>7095</v>
      </c>
      <c r="AB377" t="s">
        <v>7094</v>
      </c>
    </row>
    <row r="378" spans="1:28" x14ac:dyDescent="0.3">
      <c r="A378" s="9" t="s">
        <v>7826</v>
      </c>
      <c r="B378" s="10" t="s">
        <v>336</v>
      </c>
      <c r="C378" s="10" t="str">
        <f>_xlfn.XLOOKUP(B378,[1]F_DOCLIGNE!$A:$A,[1]F_DOCLIGNE!$B:$B,"")</f>
        <v/>
      </c>
      <c r="D378" s="10" t="s">
        <v>337</v>
      </c>
      <c r="E378" t="s">
        <v>2735</v>
      </c>
      <c r="G378" s="9"/>
      <c r="H378">
        <v>0</v>
      </c>
      <c r="I378" s="3" t="s">
        <v>2388</v>
      </c>
      <c r="J378" s="3" t="s">
        <v>2390</v>
      </c>
      <c r="K378">
        <v>1</v>
      </c>
      <c r="L378" t="s">
        <v>3237</v>
      </c>
      <c r="M378" t="s">
        <v>4185</v>
      </c>
      <c r="P378" t="s">
        <v>4738</v>
      </c>
      <c r="Q378" t="s">
        <v>5113</v>
      </c>
      <c r="S378" s="3" t="s">
        <v>6071</v>
      </c>
      <c r="U378" t="s">
        <v>4738</v>
      </c>
      <c r="V378" s="3" t="s">
        <v>7072</v>
      </c>
      <c r="Z378" s="3" t="s">
        <v>7096</v>
      </c>
      <c r="AA378" t="s">
        <v>7095</v>
      </c>
      <c r="AB378" t="s">
        <v>7094</v>
      </c>
    </row>
    <row r="379" spans="1:28" x14ac:dyDescent="0.3">
      <c r="A379" s="9" t="s">
        <v>7827</v>
      </c>
      <c r="B379" s="10" t="s">
        <v>387</v>
      </c>
      <c r="C379" s="10" t="str">
        <f>_xlfn.XLOOKUP(B379,[1]F_DOCLIGNE!$A:$A,[1]F_DOCLIGNE!$B:$B,"")</f>
        <v>Perissable</v>
      </c>
      <c r="D379" s="10" t="s">
        <v>2460</v>
      </c>
      <c r="E379" t="s">
        <v>2619</v>
      </c>
      <c r="G379" s="9"/>
      <c r="H379">
        <v>1</v>
      </c>
      <c r="I379" s="3" t="s">
        <v>2388</v>
      </c>
      <c r="J379" s="3" t="s">
        <v>2390</v>
      </c>
      <c r="K379">
        <v>1</v>
      </c>
      <c r="L379" t="s">
        <v>3238</v>
      </c>
      <c r="M379" t="s">
        <v>4186</v>
      </c>
      <c r="P379" t="s">
        <v>4738</v>
      </c>
      <c r="Q379" t="s">
        <v>5114</v>
      </c>
      <c r="S379" s="3" t="s">
        <v>6072</v>
      </c>
      <c r="U379" t="s">
        <v>6936</v>
      </c>
      <c r="V379" s="3" t="s">
        <v>7072</v>
      </c>
      <c r="Z379" s="3" t="s">
        <v>7096</v>
      </c>
      <c r="AA379" t="s">
        <v>7095</v>
      </c>
      <c r="AB379" t="s">
        <v>7094</v>
      </c>
    </row>
    <row r="380" spans="1:28" x14ac:dyDescent="0.3">
      <c r="A380" s="9" t="s">
        <v>7828</v>
      </c>
      <c r="B380" s="10" t="s">
        <v>1157</v>
      </c>
      <c r="C380" s="10" t="str">
        <f>_xlfn.XLOOKUP(B380,[1]F_DOCLIGNE!$A:$A,[1]F_DOCLIGNE!$B:$B,"")</f>
        <v/>
      </c>
      <c r="D380" s="10" t="s">
        <v>1158</v>
      </c>
      <c r="E380" t="s">
        <v>2656</v>
      </c>
      <c r="G380" s="9"/>
      <c r="H380">
        <v>0</v>
      </c>
      <c r="I380" s="3" t="s">
        <v>2388</v>
      </c>
      <c r="J380" s="3" t="s">
        <v>2390</v>
      </c>
      <c r="K380">
        <v>1</v>
      </c>
      <c r="L380" t="s">
        <v>3239</v>
      </c>
      <c r="M380" t="s">
        <v>4187</v>
      </c>
      <c r="P380" t="s">
        <v>4738</v>
      </c>
      <c r="Q380" t="s">
        <v>5115</v>
      </c>
      <c r="S380" s="3" t="s">
        <v>6073</v>
      </c>
      <c r="U380" t="s">
        <v>4738</v>
      </c>
      <c r="V380" s="3" t="s">
        <v>7072</v>
      </c>
      <c r="Z380" s="3" t="s">
        <v>7096</v>
      </c>
      <c r="AA380" t="s">
        <v>7094</v>
      </c>
      <c r="AB380" t="s">
        <v>7094</v>
      </c>
    </row>
    <row r="381" spans="1:28" x14ac:dyDescent="0.3">
      <c r="A381" s="9" t="s">
        <v>7829</v>
      </c>
      <c r="B381" s="10" t="s">
        <v>117</v>
      </c>
      <c r="C381" s="10" t="str">
        <f>_xlfn.XLOOKUP(B381,[1]F_DOCLIGNE!$A:$A,[1]F_DOCLIGNE!$B:$B,"")</f>
        <v/>
      </c>
      <c r="D381" s="10" t="s">
        <v>118</v>
      </c>
      <c r="E381" t="s">
        <v>2736</v>
      </c>
      <c r="G381" s="9"/>
      <c r="H381">
        <v>0</v>
      </c>
      <c r="I381" s="3" t="s">
        <v>2388</v>
      </c>
      <c r="J381" s="3" t="s">
        <v>2390</v>
      </c>
      <c r="K381">
        <v>1</v>
      </c>
      <c r="L381" t="s">
        <v>3240</v>
      </c>
      <c r="M381" t="s">
        <v>4188</v>
      </c>
      <c r="P381" t="s">
        <v>4738</v>
      </c>
      <c r="Q381" t="s">
        <v>5116</v>
      </c>
      <c r="S381" s="3" t="s">
        <v>6074</v>
      </c>
      <c r="U381" t="s">
        <v>4738</v>
      </c>
      <c r="V381" s="3" t="s">
        <v>7072</v>
      </c>
      <c r="Z381" s="3" t="s">
        <v>7096</v>
      </c>
      <c r="AA381" t="s">
        <v>7095</v>
      </c>
      <c r="AB381" t="s">
        <v>7094</v>
      </c>
    </row>
    <row r="382" spans="1:28" x14ac:dyDescent="0.3">
      <c r="A382" s="9" t="s">
        <v>7830</v>
      </c>
      <c r="B382" s="10" t="s">
        <v>1916</v>
      </c>
      <c r="C382" s="10" t="str">
        <f>_xlfn.XLOOKUP(B382,[1]F_DOCLIGNE!$A:$A,[1]F_DOCLIGNE!$B:$B,"")</f>
        <v>Perissable</v>
      </c>
      <c r="D382" s="10" t="s">
        <v>1917</v>
      </c>
      <c r="E382" t="s">
        <v>2599</v>
      </c>
      <c r="G382" s="9"/>
      <c r="H382">
        <v>1</v>
      </c>
      <c r="I382" s="3" t="s">
        <v>2388</v>
      </c>
      <c r="J382" s="3" t="s">
        <v>2390</v>
      </c>
      <c r="K382">
        <v>1</v>
      </c>
      <c r="L382" t="s">
        <v>3241</v>
      </c>
      <c r="M382" t="s">
        <v>4189</v>
      </c>
      <c r="P382" t="s">
        <v>4738</v>
      </c>
      <c r="Q382" t="s">
        <v>5117</v>
      </c>
      <c r="S382" s="3" t="s">
        <v>6075</v>
      </c>
      <c r="U382" t="s">
        <v>4738</v>
      </c>
      <c r="V382" s="3" t="s">
        <v>7072</v>
      </c>
      <c r="Z382" s="3" t="s">
        <v>7096</v>
      </c>
      <c r="AA382" t="s">
        <v>7094</v>
      </c>
      <c r="AB382" t="s">
        <v>7094</v>
      </c>
    </row>
    <row r="383" spans="1:28" x14ac:dyDescent="0.3">
      <c r="A383" s="9" t="s">
        <v>7831</v>
      </c>
      <c r="B383" s="10" t="s">
        <v>932</v>
      </c>
      <c r="C383" s="10" t="str">
        <f>_xlfn.XLOOKUP(B383,[1]F_DOCLIGNE!$A:$A,[1]F_DOCLIGNE!$B:$B,"")</f>
        <v>Perissable</v>
      </c>
      <c r="D383" s="10" t="s">
        <v>933</v>
      </c>
      <c r="E383" t="s">
        <v>2737</v>
      </c>
      <c r="G383" s="9"/>
      <c r="H383">
        <v>1</v>
      </c>
      <c r="I383" s="3" t="s">
        <v>2388</v>
      </c>
      <c r="J383" s="3" t="s">
        <v>2390</v>
      </c>
      <c r="K383">
        <v>1</v>
      </c>
      <c r="L383" t="s">
        <v>3242</v>
      </c>
      <c r="M383" t="s">
        <v>4190</v>
      </c>
      <c r="P383" t="s">
        <v>4738</v>
      </c>
      <c r="Q383" t="s">
        <v>5118</v>
      </c>
      <c r="S383" s="3" t="s">
        <v>6076</v>
      </c>
      <c r="U383" t="s">
        <v>4738</v>
      </c>
      <c r="V383" s="3" t="s">
        <v>7072</v>
      </c>
      <c r="Z383" s="3" t="s">
        <v>7096</v>
      </c>
      <c r="AA383" t="s">
        <v>7094</v>
      </c>
      <c r="AB383" t="s">
        <v>7094</v>
      </c>
    </row>
    <row r="384" spans="1:28" x14ac:dyDescent="0.3">
      <c r="A384" s="9" t="s">
        <v>7832</v>
      </c>
      <c r="B384" s="10" t="s">
        <v>934</v>
      </c>
      <c r="C384" s="10" t="str">
        <f>_xlfn.XLOOKUP(B384,[1]F_DOCLIGNE!$A:$A,[1]F_DOCLIGNE!$B:$B,"")</f>
        <v>Perissable</v>
      </c>
      <c r="D384" s="10" t="s">
        <v>935</v>
      </c>
      <c r="E384" t="s">
        <v>2737</v>
      </c>
      <c r="G384" s="9"/>
      <c r="H384">
        <v>1</v>
      </c>
      <c r="I384" s="3" t="s">
        <v>2388</v>
      </c>
      <c r="J384" s="3" t="s">
        <v>2390</v>
      </c>
      <c r="K384">
        <v>1</v>
      </c>
      <c r="L384" t="s">
        <v>3242</v>
      </c>
      <c r="M384" t="s">
        <v>4190</v>
      </c>
      <c r="P384" t="s">
        <v>4738</v>
      </c>
      <c r="Q384" t="s">
        <v>5118</v>
      </c>
      <c r="S384" s="3" t="s">
        <v>6077</v>
      </c>
      <c r="U384" t="s">
        <v>4738</v>
      </c>
      <c r="V384" s="3" t="s">
        <v>7072</v>
      </c>
      <c r="Z384" s="3" t="s">
        <v>7096</v>
      </c>
      <c r="AA384" t="s">
        <v>7094</v>
      </c>
      <c r="AB384" t="s">
        <v>7094</v>
      </c>
    </row>
    <row r="385" spans="1:28" x14ac:dyDescent="0.3">
      <c r="A385" s="9" t="s">
        <v>7833</v>
      </c>
      <c r="B385" s="10" t="s">
        <v>903</v>
      </c>
      <c r="C385" s="10" t="str">
        <f>_xlfn.XLOOKUP(B385,[1]F_DOCLIGNE!$A:$A,[1]F_DOCLIGNE!$B:$B,"")</f>
        <v>Consignation;Industrielle</v>
      </c>
      <c r="D385" s="10" t="s">
        <v>904</v>
      </c>
      <c r="E385" t="s">
        <v>2653</v>
      </c>
      <c r="G385" s="9"/>
      <c r="H385">
        <v>1</v>
      </c>
      <c r="I385" s="3" t="s">
        <v>2388</v>
      </c>
      <c r="J385" s="3" t="s">
        <v>2390</v>
      </c>
      <c r="K385">
        <v>1</v>
      </c>
      <c r="L385" t="s">
        <v>3243</v>
      </c>
      <c r="M385" t="s">
        <v>4191</v>
      </c>
      <c r="P385" t="s">
        <v>4738</v>
      </c>
      <c r="Q385" t="s">
        <v>5119</v>
      </c>
      <c r="S385" s="3" t="s">
        <v>6078</v>
      </c>
      <c r="U385" t="s">
        <v>4738</v>
      </c>
      <c r="V385" s="3" t="s">
        <v>7072</v>
      </c>
      <c r="Z385" s="3" t="s">
        <v>7096</v>
      </c>
      <c r="AA385" t="s">
        <v>7094</v>
      </c>
      <c r="AB385" t="s">
        <v>7094</v>
      </c>
    </row>
    <row r="386" spans="1:28" x14ac:dyDescent="0.3">
      <c r="A386" s="9" t="s">
        <v>7834</v>
      </c>
      <c r="B386" s="10" t="s">
        <v>1052</v>
      </c>
      <c r="C386" s="10" t="str">
        <f>_xlfn.XLOOKUP(B386,[1]F_DOCLIGNE!$A:$A,[1]F_DOCLIGNE!$B:$B,"")</f>
        <v/>
      </c>
      <c r="D386" s="10" t="s">
        <v>1053</v>
      </c>
      <c r="E386" t="s">
        <v>2738</v>
      </c>
      <c r="G386" s="9"/>
      <c r="H386">
        <v>0</v>
      </c>
      <c r="I386" s="3" t="s">
        <v>2388</v>
      </c>
      <c r="J386" s="3" t="s">
        <v>2390</v>
      </c>
      <c r="K386">
        <v>1</v>
      </c>
      <c r="L386" t="s">
        <v>3244</v>
      </c>
      <c r="M386" t="s">
        <v>4192</v>
      </c>
      <c r="P386" t="s">
        <v>4738</v>
      </c>
      <c r="Q386" t="s">
        <v>5120</v>
      </c>
      <c r="S386" s="3" t="s">
        <v>6079</v>
      </c>
      <c r="U386" t="s">
        <v>4738</v>
      </c>
      <c r="V386" s="3" t="s">
        <v>7072</v>
      </c>
      <c r="Z386" s="3" t="s">
        <v>7096</v>
      </c>
      <c r="AA386" t="s">
        <v>7095</v>
      </c>
      <c r="AB386" t="s">
        <v>7094</v>
      </c>
    </row>
    <row r="387" spans="1:28" x14ac:dyDescent="0.3">
      <c r="A387" s="9" t="s">
        <v>7835</v>
      </c>
      <c r="B387" s="10" t="s">
        <v>1948</v>
      </c>
      <c r="C387" s="10" t="str">
        <f>_xlfn.XLOOKUP(B387,[1]F_DOCLIGNE!$A:$A,[1]F_DOCLIGNE!$B:$B,"")</f>
        <v>Consignation</v>
      </c>
      <c r="D387" s="10" t="s">
        <v>1949</v>
      </c>
      <c r="E387" t="s">
        <v>2739</v>
      </c>
      <c r="G387" s="9"/>
      <c r="H387">
        <v>1</v>
      </c>
      <c r="I387" s="3" t="s">
        <v>2388</v>
      </c>
      <c r="J387" s="3" t="s">
        <v>2390</v>
      </c>
      <c r="K387">
        <v>1</v>
      </c>
      <c r="L387" t="s">
        <v>3245</v>
      </c>
      <c r="M387" t="s">
        <v>4193</v>
      </c>
      <c r="P387" t="s">
        <v>4738</v>
      </c>
      <c r="Q387" t="s">
        <v>5121</v>
      </c>
      <c r="S387" s="3" t="s">
        <v>6080</v>
      </c>
      <c r="U387" t="s">
        <v>4738</v>
      </c>
      <c r="V387" s="3" t="s">
        <v>7072</v>
      </c>
      <c r="Z387" s="3" t="s">
        <v>7096</v>
      </c>
      <c r="AA387" t="s">
        <v>7095</v>
      </c>
      <c r="AB387" t="s">
        <v>7094</v>
      </c>
    </row>
    <row r="388" spans="1:28" x14ac:dyDescent="0.3">
      <c r="A388" s="9" t="s">
        <v>7836</v>
      </c>
      <c r="B388" s="10" t="s">
        <v>2025</v>
      </c>
      <c r="C388" s="10" t="str">
        <f>_xlfn.XLOOKUP(B388,[1]F_DOCLIGNE!$A:$A,[1]F_DOCLIGNE!$B:$B,"")</f>
        <v>Consignation</v>
      </c>
      <c r="D388" s="10" t="s">
        <v>2026</v>
      </c>
      <c r="E388" t="s">
        <v>2632</v>
      </c>
      <c r="G388" s="9"/>
      <c r="H388">
        <v>1</v>
      </c>
      <c r="I388" s="3" t="s">
        <v>2388</v>
      </c>
      <c r="J388" s="3" t="s">
        <v>2390</v>
      </c>
      <c r="K388">
        <v>1</v>
      </c>
      <c r="L388" t="s">
        <v>3246</v>
      </c>
      <c r="M388" t="s">
        <v>4194</v>
      </c>
      <c r="P388" t="s">
        <v>4738</v>
      </c>
      <c r="Q388" t="s">
        <v>5122</v>
      </c>
      <c r="S388" s="3" t="s">
        <v>6081</v>
      </c>
      <c r="U388" t="s">
        <v>4738</v>
      </c>
      <c r="V388" s="3" t="s">
        <v>7072</v>
      </c>
      <c r="Z388" s="3" t="s">
        <v>7096</v>
      </c>
      <c r="AA388" t="s">
        <v>7095</v>
      </c>
      <c r="AB388" t="s">
        <v>7094</v>
      </c>
    </row>
    <row r="389" spans="1:28" x14ac:dyDescent="0.3">
      <c r="A389" s="9" t="s">
        <v>7837</v>
      </c>
      <c r="B389" s="10" t="s">
        <v>425</v>
      </c>
      <c r="C389" s="10" t="str">
        <f>_xlfn.XLOOKUP(B389,[1]F_DOCLIGNE!$A:$A,[1]F_DOCLIGNE!$B:$B,"")</f>
        <v/>
      </c>
      <c r="D389" s="10" t="s">
        <v>426</v>
      </c>
      <c r="E389" t="s">
        <v>2740</v>
      </c>
      <c r="G389" s="9"/>
      <c r="H389">
        <v>0</v>
      </c>
      <c r="I389" s="3" t="s">
        <v>2388</v>
      </c>
      <c r="J389" s="3" t="s">
        <v>2390</v>
      </c>
      <c r="K389">
        <v>1</v>
      </c>
      <c r="L389" t="s">
        <v>3247</v>
      </c>
      <c r="M389" t="s">
        <v>4195</v>
      </c>
      <c r="P389" t="s">
        <v>4738</v>
      </c>
      <c r="Q389" t="s">
        <v>5123</v>
      </c>
      <c r="S389" s="3" t="s">
        <v>6082</v>
      </c>
      <c r="U389" t="s">
        <v>4738</v>
      </c>
      <c r="V389" s="3" t="s">
        <v>7072</v>
      </c>
      <c r="Z389" s="3" t="s">
        <v>7096</v>
      </c>
      <c r="AA389" t="s">
        <v>7095</v>
      </c>
      <c r="AB389" t="s">
        <v>7094</v>
      </c>
    </row>
    <row r="390" spans="1:28" x14ac:dyDescent="0.3">
      <c r="A390" s="9" t="s">
        <v>7838</v>
      </c>
      <c r="B390" s="10" t="s">
        <v>1962</v>
      </c>
      <c r="C390" s="10" t="str">
        <f>_xlfn.XLOOKUP(B390,[1]F_DOCLIGNE!$A:$A,[1]F_DOCLIGNE!$B:$B,"")</f>
        <v>Industrielle</v>
      </c>
      <c r="D390" s="10" t="s">
        <v>2461</v>
      </c>
      <c r="E390" t="s">
        <v>2602</v>
      </c>
      <c r="G390" s="9"/>
      <c r="H390">
        <v>1</v>
      </c>
      <c r="I390" s="3" t="s">
        <v>2388</v>
      </c>
      <c r="J390" s="3" t="s">
        <v>2390</v>
      </c>
      <c r="K390">
        <v>1</v>
      </c>
      <c r="L390" t="s">
        <v>3248</v>
      </c>
      <c r="M390" t="s">
        <v>4196</v>
      </c>
      <c r="P390" t="s">
        <v>4738</v>
      </c>
      <c r="Q390" t="s">
        <v>5124</v>
      </c>
      <c r="S390" s="3" t="s">
        <v>6083</v>
      </c>
      <c r="U390" t="s">
        <v>4738</v>
      </c>
      <c r="V390" s="3" t="s">
        <v>7072</v>
      </c>
      <c r="Z390" s="3" t="s">
        <v>7096</v>
      </c>
      <c r="AA390" t="s">
        <v>7095</v>
      </c>
      <c r="AB390" t="s">
        <v>7094</v>
      </c>
    </row>
    <row r="391" spans="1:28" x14ac:dyDescent="0.3">
      <c r="A391" s="9" t="s">
        <v>7839</v>
      </c>
      <c r="B391" s="10" t="s">
        <v>1787</v>
      </c>
      <c r="C391" s="10" t="str">
        <f>_xlfn.XLOOKUP(B391,[1]F_DOCLIGNE!$A:$A,[1]F_DOCLIGNE!$B:$B,"")</f>
        <v>Consignation</v>
      </c>
      <c r="D391" s="10" t="s">
        <v>1788</v>
      </c>
      <c r="E391" t="s">
        <v>2639</v>
      </c>
      <c r="G391" s="9"/>
      <c r="H391">
        <v>1</v>
      </c>
      <c r="I391" s="3" t="s">
        <v>2388</v>
      </c>
      <c r="J391" s="3" t="s">
        <v>2390</v>
      </c>
      <c r="K391">
        <v>1</v>
      </c>
      <c r="L391" t="s">
        <v>3249</v>
      </c>
      <c r="M391" t="s">
        <v>4197</v>
      </c>
      <c r="P391" t="s">
        <v>4738</v>
      </c>
      <c r="Q391" t="s">
        <v>5125</v>
      </c>
      <c r="S391" s="3" t="s">
        <v>6084</v>
      </c>
      <c r="U391" t="s">
        <v>4738</v>
      </c>
      <c r="V391" s="3" t="s">
        <v>7072</v>
      </c>
      <c r="Z391" s="3" t="s">
        <v>7096</v>
      </c>
      <c r="AA391" t="s">
        <v>7095</v>
      </c>
      <c r="AB391" t="s">
        <v>7094</v>
      </c>
    </row>
    <row r="392" spans="1:28" x14ac:dyDescent="0.3">
      <c r="A392" s="9" t="s">
        <v>7840</v>
      </c>
      <c r="B392" s="10" t="s">
        <v>363</v>
      </c>
      <c r="C392" s="10" t="str">
        <f>_xlfn.XLOOKUP(B392,[1]F_DOCLIGNE!$A:$A,[1]F_DOCLIGNE!$B:$B,"")</f>
        <v/>
      </c>
      <c r="D392" s="10" t="s">
        <v>364</v>
      </c>
      <c r="E392" t="s">
        <v>2709</v>
      </c>
      <c r="G392" s="9"/>
      <c r="H392">
        <v>0</v>
      </c>
      <c r="I392" s="3" t="s">
        <v>2388</v>
      </c>
      <c r="J392" s="3" t="s">
        <v>2390</v>
      </c>
      <c r="K392">
        <v>1</v>
      </c>
      <c r="L392" t="s">
        <v>3250</v>
      </c>
      <c r="M392" t="s">
        <v>4198</v>
      </c>
      <c r="P392" t="s">
        <v>4738</v>
      </c>
      <c r="Q392" t="s">
        <v>5126</v>
      </c>
      <c r="S392" s="3" t="s">
        <v>6085</v>
      </c>
      <c r="U392" t="s">
        <v>4738</v>
      </c>
      <c r="V392" s="3" t="s">
        <v>7072</v>
      </c>
      <c r="Z392" s="3" t="s">
        <v>7096</v>
      </c>
      <c r="AA392" t="s">
        <v>7095</v>
      </c>
      <c r="AB392" t="s">
        <v>7094</v>
      </c>
    </row>
    <row r="393" spans="1:28" x14ac:dyDescent="0.3">
      <c r="A393" s="9" t="s">
        <v>7841</v>
      </c>
      <c r="B393" s="10" t="s">
        <v>129</v>
      </c>
      <c r="C393" s="10" t="str">
        <f>_xlfn.XLOOKUP(B393,[1]F_DOCLIGNE!$A:$A,[1]F_DOCLIGNE!$B:$B,"")</f>
        <v/>
      </c>
      <c r="D393" s="10" t="s">
        <v>130</v>
      </c>
      <c r="E393" t="s">
        <v>2741</v>
      </c>
      <c r="G393" s="9"/>
      <c r="H393">
        <v>0</v>
      </c>
      <c r="I393" s="3" t="s">
        <v>2388</v>
      </c>
      <c r="J393" s="3" t="s">
        <v>2390</v>
      </c>
      <c r="K393">
        <v>1</v>
      </c>
      <c r="L393" t="s">
        <v>3251</v>
      </c>
      <c r="M393" t="s">
        <v>4199</v>
      </c>
      <c r="P393" t="s">
        <v>4738</v>
      </c>
      <c r="Q393" t="s">
        <v>5127</v>
      </c>
      <c r="S393" s="3" t="s">
        <v>6086</v>
      </c>
      <c r="U393" t="s">
        <v>4738</v>
      </c>
      <c r="V393" s="3" t="s">
        <v>7072</v>
      </c>
      <c r="Z393" s="3" t="s">
        <v>7096</v>
      </c>
      <c r="AA393" t="s">
        <v>7095</v>
      </c>
      <c r="AB393" t="s">
        <v>7094</v>
      </c>
    </row>
    <row r="394" spans="1:28" x14ac:dyDescent="0.3">
      <c r="A394" s="9" t="s">
        <v>7842</v>
      </c>
      <c r="B394" s="10" t="s">
        <v>1759</v>
      </c>
      <c r="C394" s="10" t="str">
        <f>_xlfn.XLOOKUP(B394,[1]F_DOCLIGNE!$A:$A,[1]F_DOCLIGNE!$B:$B,"")</f>
        <v>Consignation</v>
      </c>
      <c r="D394" s="10" t="s">
        <v>1760</v>
      </c>
      <c r="E394" t="s">
        <v>2632</v>
      </c>
      <c r="G394" s="9"/>
      <c r="H394">
        <v>1</v>
      </c>
      <c r="I394" s="3" t="s">
        <v>2388</v>
      </c>
      <c r="J394" s="3" t="s">
        <v>2390</v>
      </c>
      <c r="K394">
        <v>1</v>
      </c>
      <c r="L394" t="s">
        <v>3252</v>
      </c>
      <c r="M394" t="s">
        <v>4200</v>
      </c>
      <c r="P394" t="s">
        <v>4738</v>
      </c>
      <c r="Q394" t="s">
        <v>5128</v>
      </c>
      <c r="S394" s="3" t="s">
        <v>6087</v>
      </c>
      <c r="U394" t="s">
        <v>4738</v>
      </c>
      <c r="V394" s="3" t="s">
        <v>7072</v>
      </c>
      <c r="Z394" s="3" t="s">
        <v>7096</v>
      </c>
      <c r="AA394" t="s">
        <v>7095</v>
      </c>
      <c r="AB394" t="s">
        <v>7094</v>
      </c>
    </row>
    <row r="395" spans="1:28" x14ac:dyDescent="0.3">
      <c r="A395" s="9" t="s">
        <v>7843</v>
      </c>
      <c r="B395" s="10" t="s">
        <v>587</v>
      </c>
      <c r="C395" s="10" t="str">
        <f>_xlfn.XLOOKUP(B395,[1]F_DOCLIGNE!$A:$A,[1]F_DOCLIGNE!$B:$B,"")</f>
        <v/>
      </c>
      <c r="D395" s="10" t="s">
        <v>588</v>
      </c>
      <c r="E395" t="s">
        <v>2642</v>
      </c>
      <c r="G395" s="9"/>
      <c r="H395">
        <v>0</v>
      </c>
      <c r="I395" s="3" t="s">
        <v>2388</v>
      </c>
      <c r="J395" s="3" t="s">
        <v>2390</v>
      </c>
      <c r="K395">
        <v>1</v>
      </c>
      <c r="L395" t="s">
        <v>3253</v>
      </c>
      <c r="M395" t="s">
        <v>4201</v>
      </c>
      <c r="P395" t="s">
        <v>4738</v>
      </c>
      <c r="Q395" t="s">
        <v>5129</v>
      </c>
      <c r="S395" s="3" t="s">
        <v>6088</v>
      </c>
      <c r="U395" t="s">
        <v>4738</v>
      </c>
      <c r="V395" s="3" t="s">
        <v>7072</v>
      </c>
      <c r="Z395" s="3" t="s">
        <v>7096</v>
      </c>
      <c r="AA395" t="s">
        <v>7095</v>
      </c>
      <c r="AB395" t="s">
        <v>7094</v>
      </c>
    </row>
    <row r="396" spans="1:28" x14ac:dyDescent="0.3">
      <c r="A396" s="9" t="s">
        <v>7844</v>
      </c>
      <c r="B396" s="10" t="s">
        <v>509</v>
      </c>
      <c r="C396" s="10" t="str">
        <f>_xlfn.XLOOKUP(B396,[1]F_DOCLIGNE!$A:$A,[1]F_DOCLIGNE!$B:$B,"")</f>
        <v/>
      </c>
      <c r="D396" s="10" t="s">
        <v>510</v>
      </c>
      <c r="E396" t="s">
        <v>2642</v>
      </c>
      <c r="G396" s="9"/>
      <c r="H396">
        <v>0</v>
      </c>
      <c r="I396" s="3" t="s">
        <v>2388</v>
      </c>
      <c r="J396" s="3" t="s">
        <v>2390</v>
      </c>
      <c r="K396">
        <v>1</v>
      </c>
      <c r="L396" t="s">
        <v>3254</v>
      </c>
      <c r="M396" t="s">
        <v>4202</v>
      </c>
      <c r="P396" t="s">
        <v>4738</v>
      </c>
      <c r="Q396" t="s">
        <v>5130</v>
      </c>
      <c r="S396" s="3" t="s">
        <v>6089</v>
      </c>
      <c r="U396" t="s">
        <v>4738</v>
      </c>
      <c r="V396" s="3" t="s">
        <v>7072</v>
      </c>
      <c r="Z396" s="3" t="s">
        <v>7096</v>
      </c>
      <c r="AA396" t="s">
        <v>7095</v>
      </c>
      <c r="AB396" t="s">
        <v>7094</v>
      </c>
    </row>
    <row r="397" spans="1:28" x14ac:dyDescent="0.3">
      <c r="A397" s="9" t="s">
        <v>7845</v>
      </c>
      <c r="B397" s="10" t="s">
        <v>1080</v>
      </c>
      <c r="C397" s="10" t="str">
        <f>_xlfn.XLOOKUP(B397,[1]F_DOCLIGNE!$A:$A,[1]F_DOCLIGNE!$B:$B,"")</f>
        <v/>
      </c>
      <c r="D397" s="10" t="s">
        <v>1081</v>
      </c>
      <c r="E397" t="s">
        <v>2742</v>
      </c>
      <c r="G397" s="9"/>
      <c r="H397">
        <v>0</v>
      </c>
      <c r="I397" s="3" t="s">
        <v>2388</v>
      </c>
      <c r="J397" s="3" t="s">
        <v>2390</v>
      </c>
      <c r="K397">
        <v>1</v>
      </c>
      <c r="L397" t="s">
        <v>3255</v>
      </c>
      <c r="M397" t="s">
        <v>4203</v>
      </c>
      <c r="P397" t="s">
        <v>4738</v>
      </c>
      <c r="Q397" t="s">
        <v>5131</v>
      </c>
      <c r="S397" s="3" t="s">
        <v>6090</v>
      </c>
      <c r="U397" t="s">
        <v>4738</v>
      </c>
      <c r="V397" s="3" t="s">
        <v>7072</v>
      </c>
      <c r="Z397" s="3" t="s">
        <v>7096</v>
      </c>
      <c r="AA397" t="s">
        <v>7094</v>
      </c>
      <c r="AB397" t="s">
        <v>7094</v>
      </c>
    </row>
    <row r="398" spans="1:28" x14ac:dyDescent="0.3">
      <c r="A398" s="9" t="s">
        <v>7846</v>
      </c>
      <c r="B398" s="10" t="s">
        <v>940</v>
      </c>
      <c r="C398" s="10" t="str">
        <f>_xlfn.XLOOKUP(B398,[1]F_DOCLIGNE!$A:$A,[1]F_DOCLIGNE!$B:$B,"")</f>
        <v/>
      </c>
      <c r="D398" s="10" t="s">
        <v>941</v>
      </c>
      <c r="E398" t="s">
        <v>2653</v>
      </c>
      <c r="G398" s="9"/>
      <c r="H398">
        <v>0</v>
      </c>
      <c r="I398" s="3" t="s">
        <v>2388</v>
      </c>
      <c r="J398" s="3" t="s">
        <v>2390</v>
      </c>
      <c r="K398">
        <v>1</v>
      </c>
      <c r="L398" t="s">
        <v>3256</v>
      </c>
      <c r="M398" t="s">
        <v>4204</v>
      </c>
      <c r="P398" t="s">
        <v>4738</v>
      </c>
      <c r="Q398" t="s">
        <v>5132</v>
      </c>
      <c r="S398" s="3" t="s">
        <v>6091</v>
      </c>
      <c r="U398" t="s">
        <v>4738</v>
      </c>
      <c r="V398" s="3" t="s">
        <v>7072</v>
      </c>
      <c r="Z398" s="3" t="s">
        <v>7096</v>
      </c>
      <c r="AA398" t="s">
        <v>7095</v>
      </c>
      <c r="AB398" t="s">
        <v>7094</v>
      </c>
    </row>
    <row r="399" spans="1:28" x14ac:dyDescent="0.3">
      <c r="A399" s="9" t="s">
        <v>7847</v>
      </c>
      <c r="B399" s="10" t="s">
        <v>1813</v>
      </c>
      <c r="C399" s="10" t="str">
        <f>_xlfn.XLOOKUP(B399,[1]F_DOCLIGNE!$A:$A,[1]F_DOCLIGNE!$B:$B,"")</f>
        <v>Consignation</v>
      </c>
      <c r="D399" s="10" t="s">
        <v>1814</v>
      </c>
      <c r="E399" t="s">
        <v>2632</v>
      </c>
      <c r="G399" s="9"/>
      <c r="H399">
        <v>1</v>
      </c>
      <c r="I399" s="3" t="s">
        <v>2388</v>
      </c>
      <c r="J399" s="3" t="s">
        <v>2390</v>
      </c>
      <c r="K399">
        <v>1</v>
      </c>
      <c r="L399" t="s">
        <v>3257</v>
      </c>
      <c r="M399" t="s">
        <v>4205</v>
      </c>
      <c r="P399" t="s">
        <v>4738</v>
      </c>
      <c r="Q399" t="s">
        <v>5133</v>
      </c>
      <c r="S399" s="3" t="s">
        <v>6092</v>
      </c>
      <c r="U399" t="s">
        <v>6970</v>
      </c>
      <c r="V399" s="3" t="s">
        <v>7072</v>
      </c>
      <c r="Z399" s="3" t="s">
        <v>7096</v>
      </c>
      <c r="AA399" t="s">
        <v>7095</v>
      </c>
      <c r="AB399" t="s">
        <v>7094</v>
      </c>
    </row>
    <row r="400" spans="1:28" x14ac:dyDescent="0.3">
      <c r="A400" s="9" t="s">
        <v>7848</v>
      </c>
      <c r="B400" s="10" t="s">
        <v>1430</v>
      </c>
      <c r="C400" s="10" t="str">
        <f>_xlfn.XLOOKUP(B400,[1]F_DOCLIGNE!$A:$A,[1]F_DOCLIGNE!$B:$B,"")</f>
        <v/>
      </c>
      <c r="D400" s="10" t="s">
        <v>1431</v>
      </c>
      <c r="E400" t="s">
        <v>2743</v>
      </c>
      <c r="G400" s="9"/>
      <c r="H400">
        <v>0</v>
      </c>
      <c r="I400" s="3" t="s">
        <v>2388</v>
      </c>
      <c r="J400" s="3" t="s">
        <v>2390</v>
      </c>
      <c r="K400">
        <v>1</v>
      </c>
      <c r="L400" t="s">
        <v>3258</v>
      </c>
      <c r="M400" t="s">
        <v>4206</v>
      </c>
      <c r="P400" t="s">
        <v>4738</v>
      </c>
      <c r="Q400" t="s">
        <v>5134</v>
      </c>
      <c r="S400" s="3" t="s">
        <v>6093</v>
      </c>
      <c r="U400" t="s">
        <v>4738</v>
      </c>
      <c r="V400" s="3" t="s">
        <v>7072</v>
      </c>
      <c r="Z400" s="3" t="s">
        <v>7096</v>
      </c>
      <c r="AA400" t="s">
        <v>7095</v>
      </c>
      <c r="AB400" t="s">
        <v>7094</v>
      </c>
    </row>
    <row r="401" spans="1:28" x14ac:dyDescent="0.3">
      <c r="A401" s="9" t="s">
        <v>7849</v>
      </c>
      <c r="B401" s="10" t="s">
        <v>421</v>
      </c>
      <c r="C401" s="10" t="str">
        <f>_xlfn.XLOOKUP(B401,[1]F_DOCLIGNE!$A:$A,[1]F_DOCLIGNE!$B:$B,"")</f>
        <v/>
      </c>
      <c r="D401" s="10" t="s">
        <v>422</v>
      </c>
      <c r="E401" t="s">
        <v>2721</v>
      </c>
      <c r="G401" s="9"/>
      <c r="H401">
        <v>0</v>
      </c>
      <c r="I401" s="3" t="s">
        <v>2388</v>
      </c>
      <c r="J401" s="3" t="s">
        <v>2390</v>
      </c>
      <c r="K401">
        <v>1</v>
      </c>
      <c r="L401" t="s">
        <v>3259</v>
      </c>
      <c r="M401" t="s">
        <v>4207</v>
      </c>
      <c r="P401" t="s">
        <v>4738</v>
      </c>
      <c r="Q401" t="s">
        <v>5135</v>
      </c>
      <c r="S401" s="3" t="s">
        <v>6094</v>
      </c>
      <c r="U401" t="s">
        <v>4738</v>
      </c>
      <c r="V401" s="3" t="s">
        <v>7072</v>
      </c>
      <c r="Z401" s="3" t="s">
        <v>7096</v>
      </c>
      <c r="AA401" t="s">
        <v>7095</v>
      </c>
      <c r="AB401" t="s">
        <v>7094</v>
      </c>
    </row>
    <row r="402" spans="1:28" x14ac:dyDescent="0.3">
      <c r="A402" s="9" t="s">
        <v>7850</v>
      </c>
      <c r="B402" s="10" t="s">
        <v>1717</v>
      </c>
      <c r="C402" s="10" t="str">
        <f>_xlfn.XLOOKUP(B402,[1]F_DOCLIGNE!$A:$A,[1]F_DOCLIGNE!$B:$B,"")</f>
        <v>Consignation</v>
      </c>
      <c r="D402" s="10" t="s">
        <v>1718</v>
      </c>
      <c r="E402" t="s">
        <v>2697</v>
      </c>
      <c r="G402" s="9"/>
      <c r="H402">
        <v>1</v>
      </c>
      <c r="I402" s="3" t="s">
        <v>2388</v>
      </c>
      <c r="J402" s="3" t="s">
        <v>2390</v>
      </c>
      <c r="K402">
        <v>1</v>
      </c>
      <c r="L402" t="s">
        <v>3260</v>
      </c>
      <c r="M402" t="s">
        <v>4208</v>
      </c>
      <c r="P402" t="s">
        <v>4738</v>
      </c>
      <c r="Q402" t="s">
        <v>5136</v>
      </c>
      <c r="S402" s="3" t="s">
        <v>6095</v>
      </c>
      <c r="U402" t="s">
        <v>4738</v>
      </c>
      <c r="V402" s="3" t="s">
        <v>7072</v>
      </c>
      <c r="Z402" s="3" t="s">
        <v>7096</v>
      </c>
      <c r="AA402" t="s">
        <v>7095</v>
      </c>
      <c r="AB402" t="s">
        <v>7094</v>
      </c>
    </row>
    <row r="403" spans="1:28" x14ac:dyDescent="0.3">
      <c r="A403" s="9" t="s">
        <v>7851</v>
      </c>
      <c r="B403" s="10" t="s">
        <v>1395</v>
      </c>
      <c r="C403" s="10" t="str">
        <f>_xlfn.XLOOKUP(B403,[1]F_DOCLIGNE!$A:$A,[1]F_DOCLIGNE!$B:$B,"")</f>
        <v>Industrielle</v>
      </c>
      <c r="D403" s="10" t="s">
        <v>2462</v>
      </c>
      <c r="E403" t="s">
        <v>2623</v>
      </c>
      <c r="G403" s="9"/>
      <c r="H403">
        <v>1</v>
      </c>
      <c r="I403" s="3" t="s">
        <v>2388</v>
      </c>
      <c r="J403" s="3" t="s">
        <v>2390</v>
      </c>
      <c r="K403">
        <v>1</v>
      </c>
      <c r="L403" t="s">
        <v>3261</v>
      </c>
      <c r="M403" t="s">
        <v>4209</v>
      </c>
      <c r="P403" t="s">
        <v>4738</v>
      </c>
      <c r="Q403" t="s">
        <v>5137</v>
      </c>
      <c r="S403" s="3" t="s">
        <v>6096</v>
      </c>
      <c r="U403" t="s">
        <v>4738</v>
      </c>
      <c r="V403" s="3" t="s">
        <v>7072</v>
      </c>
      <c r="Z403" s="3" t="s">
        <v>7096</v>
      </c>
      <c r="AA403" t="s">
        <v>7094</v>
      </c>
      <c r="AB403" t="s">
        <v>7094</v>
      </c>
    </row>
    <row r="404" spans="1:28" x14ac:dyDescent="0.3">
      <c r="A404" s="9" t="s">
        <v>7852</v>
      </c>
      <c r="B404" s="10" t="s">
        <v>712</v>
      </c>
      <c r="C404" s="10" t="str">
        <f>_xlfn.XLOOKUP(B404,[1]F_DOCLIGNE!$A:$A,[1]F_DOCLIGNE!$B:$B,"")</f>
        <v/>
      </c>
      <c r="D404" s="10" t="s">
        <v>713</v>
      </c>
      <c r="E404" t="s">
        <v>2599</v>
      </c>
      <c r="G404" s="9"/>
      <c r="H404">
        <v>0</v>
      </c>
      <c r="I404" s="3" t="s">
        <v>2388</v>
      </c>
      <c r="J404" s="3" t="s">
        <v>2390</v>
      </c>
      <c r="K404">
        <v>1</v>
      </c>
      <c r="L404" t="s">
        <v>3262</v>
      </c>
      <c r="M404" t="s">
        <v>4210</v>
      </c>
      <c r="P404" t="s">
        <v>4738</v>
      </c>
      <c r="Q404" t="s">
        <v>5138</v>
      </c>
      <c r="S404" s="3" t="s">
        <v>6097</v>
      </c>
      <c r="U404" t="s">
        <v>4738</v>
      </c>
      <c r="V404" s="3" t="s">
        <v>7072</v>
      </c>
      <c r="Z404" s="3" t="s">
        <v>7096</v>
      </c>
      <c r="AA404" t="s">
        <v>7095</v>
      </c>
      <c r="AB404" t="s">
        <v>7094</v>
      </c>
    </row>
    <row r="405" spans="1:28" x14ac:dyDescent="0.3">
      <c r="A405" s="9" t="s">
        <v>7853</v>
      </c>
      <c r="B405" s="10" t="s">
        <v>1590</v>
      </c>
      <c r="C405" s="10" t="str">
        <f>_xlfn.XLOOKUP(B405,[1]F_DOCLIGNE!$A:$A,[1]F_DOCLIGNE!$B:$B,"")</f>
        <v>Consignation</v>
      </c>
      <c r="D405" s="10" t="s">
        <v>1591</v>
      </c>
      <c r="E405" t="s">
        <v>2631</v>
      </c>
      <c r="G405" s="9"/>
      <c r="H405">
        <v>1</v>
      </c>
      <c r="I405" s="3" t="s">
        <v>2388</v>
      </c>
      <c r="J405" s="3" t="s">
        <v>2390</v>
      </c>
      <c r="K405">
        <v>1</v>
      </c>
      <c r="L405" t="s">
        <v>3263</v>
      </c>
      <c r="M405" t="s">
        <v>4211</v>
      </c>
      <c r="P405" t="s">
        <v>4738</v>
      </c>
      <c r="Q405" t="s">
        <v>5139</v>
      </c>
      <c r="S405" s="3" t="s">
        <v>6098</v>
      </c>
      <c r="U405" t="s">
        <v>4738</v>
      </c>
      <c r="V405" s="3" t="s">
        <v>7072</v>
      </c>
      <c r="Z405" s="3" t="s">
        <v>7096</v>
      </c>
      <c r="AA405" t="s">
        <v>7095</v>
      </c>
      <c r="AB405" t="s">
        <v>7094</v>
      </c>
    </row>
    <row r="406" spans="1:28" x14ac:dyDescent="0.3">
      <c r="A406" s="9" t="s">
        <v>7854</v>
      </c>
      <c r="B406" s="10" t="s">
        <v>1060</v>
      </c>
      <c r="C406" s="10" t="str">
        <f>_xlfn.XLOOKUP(B406,[1]F_DOCLIGNE!$A:$A,[1]F_DOCLIGNE!$B:$B,"")</f>
        <v>Industrielle</v>
      </c>
      <c r="D406" s="10" t="s">
        <v>1061</v>
      </c>
      <c r="E406" t="s">
        <v>2626</v>
      </c>
      <c r="G406" s="9"/>
      <c r="H406">
        <v>1</v>
      </c>
      <c r="I406" s="3" t="s">
        <v>2388</v>
      </c>
      <c r="J406" s="3" t="s">
        <v>2390</v>
      </c>
      <c r="K406">
        <v>1</v>
      </c>
      <c r="L406" t="s">
        <v>3264</v>
      </c>
      <c r="M406" t="s">
        <v>4212</v>
      </c>
      <c r="P406" t="s">
        <v>4738</v>
      </c>
      <c r="Q406" t="s">
        <v>5140</v>
      </c>
      <c r="S406" s="3" t="s">
        <v>6099</v>
      </c>
      <c r="U406" t="s">
        <v>4738</v>
      </c>
      <c r="V406" s="3" t="s">
        <v>7072</v>
      </c>
      <c r="Z406" s="3" t="s">
        <v>7096</v>
      </c>
      <c r="AA406" t="s">
        <v>7095</v>
      </c>
      <c r="AB406" t="s">
        <v>7094</v>
      </c>
    </row>
    <row r="407" spans="1:28" x14ac:dyDescent="0.3">
      <c r="A407" s="9" t="s">
        <v>7855</v>
      </c>
      <c r="B407" s="10" t="s">
        <v>968</v>
      </c>
      <c r="C407" s="10" t="str">
        <f>_xlfn.XLOOKUP(B407,[1]F_DOCLIGNE!$A:$A,[1]F_DOCLIGNE!$B:$B,"")</f>
        <v/>
      </c>
      <c r="D407" s="10" t="s">
        <v>969</v>
      </c>
      <c r="E407" t="s">
        <v>2702</v>
      </c>
      <c r="G407" s="9"/>
      <c r="H407">
        <v>0</v>
      </c>
      <c r="I407" s="3" t="s">
        <v>2388</v>
      </c>
      <c r="J407" s="3" t="s">
        <v>2390</v>
      </c>
      <c r="K407">
        <v>1</v>
      </c>
      <c r="L407" t="s">
        <v>3265</v>
      </c>
      <c r="M407" t="s">
        <v>4213</v>
      </c>
      <c r="P407" t="s">
        <v>4738</v>
      </c>
      <c r="Q407" t="s">
        <v>5141</v>
      </c>
      <c r="S407" s="3" t="s">
        <v>6100</v>
      </c>
      <c r="U407" t="s">
        <v>4738</v>
      </c>
      <c r="V407" s="3" t="s">
        <v>7072</v>
      </c>
      <c r="Z407" s="3" t="s">
        <v>7096</v>
      </c>
      <c r="AA407" t="s">
        <v>7095</v>
      </c>
      <c r="AB407" t="s">
        <v>7094</v>
      </c>
    </row>
    <row r="408" spans="1:28" x14ac:dyDescent="0.3">
      <c r="A408" s="9" t="s">
        <v>7856</v>
      </c>
      <c r="B408" s="10" t="s">
        <v>1134</v>
      </c>
      <c r="C408" s="10" t="str">
        <f>_xlfn.XLOOKUP(B408,[1]F_DOCLIGNE!$A:$A,[1]F_DOCLIGNE!$B:$B,"")</f>
        <v/>
      </c>
      <c r="D408" s="10" t="s">
        <v>1135</v>
      </c>
      <c r="E408" t="s">
        <v>2744</v>
      </c>
      <c r="G408" s="9"/>
      <c r="H408">
        <v>0</v>
      </c>
      <c r="I408" s="3" t="s">
        <v>2388</v>
      </c>
      <c r="J408" s="3" t="s">
        <v>2390</v>
      </c>
      <c r="K408">
        <v>1</v>
      </c>
      <c r="L408" t="s">
        <v>3266</v>
      </c>
      <c r="M408" t="s">
        <v>4214</v>
      </c>
      <c r="P408" t="s">
        <v>4738</v>
      </c>
      <c r="Q408" t="s">
        <v>5142</v>
      </c>
      <c r="S408" s="3" t="s">
        <v>6101</v>
      </c>
      <c r="U408" t="s">
        <v>4738</v>
      </c>
      <c r="V408" s="3" t="s">
        <v>7072</v>
      </c>
      <c r="Z408" s="3" t="s">
        <v>7096</v>
      </c>
      <c r="AA408" t="s">
        <v>7095</v>
      </c>
      <c r="AB408" t="s">
        <v>7094</v>
      </c>
    </row>
    <row r="409" spans="1:28" x14ac:dyDescent="0.3">
      <c r="A409" s="9" t="s">
        <v>7857</v>
      </c>
      <c r="B409" s="10" t="s">
        <v>1610</v>
      </c>
      <c r="C409" s="10" t="str">
        <f>_xlfn.XLOOKUP(B409,[1]F_DOCLIGNE!$A:$A,[1]F_DOCLIGNE!$B:$B,"")</f>
        <v>Consignation</v>
      </c>
      <c r="D409" s="10" t="s">
        <v>1611</v>
      </c>
      <c r="E409" t="s">
        <v>2697</v>
      </c>
      <c r="G409" s="9"/>
      <c r="H409">
        <v>1</v>
      </c>
      <c r="I409" s="3" t="s">
        <v>2388</v>
      </c>
      <c r="J409" s="3" t="s">
        <v>2390</v>
      </c>
      <c r="K409">
        <v>1</v>
      </c>
      <c r="L409" t="s">
        <v>3267</v>
      </c>
      <c r="M409" t="s">
        <v>4215</v>
      </c>
      <c r="P409" t="s">
        <v>4738</v>
      </c>
      <c r="Q409" t="s">
        <v>5143</v>
      </c>
      <c r="S409" s="3" t="s">
        <v>6102</v>
      </c>
      <c r="U409" t="s">
        <v>4738</v>
      </c>
      <c r="V409" s="3" t="s">
        <v>7072</v>
      </c>
      <c r="Z409" s="3" t="s">
        <v>7096</v>
      </c>
      <c r="AA409" t="s">
        <v>7095</v>
      </c>
      <c r="AB409" t="s">
        <v>7094</v>
      </c>
    </row>
    <row r="410" spans="1:28" x14ac:dyDescent="0.3">
      <c r="A410" s="9" t="s">
        <v>7858</v>
      </c>
      <c r="B410" s="10" t="s">
        <v>2165</v>
      </c>
      <c r="C410" s="10" t="str">
        <f>_xlfn.XLOOKUP(B410,[1]F_DOCLIGNE!$A:$A,[1]F_DOCLIGNE!$B:$B,"")</f>
        <v>Industrielle</v>
      </c>
      <c r="D410" s="10" t="s">
        <v>2166</v>
      </c>
      <c r="E410" t="s">
        <v>2745</v>
      </c>
      <c r="G410" s="9"/>
      <c r="H410">
        <v>1</v>
      </c>
      <c r="I410" s="3" t="s">
        <v>2388</v>
      </c>
      <c r="J410" s="3" t="s">
        <v>2390</v>
      </c>
      <c r="K410">
        <v>1</v>
      </c>
      <c r="L410" t="s">
        <v>3268</v>
      </c>
      <c r="M410" t="s">
        <v>4216</v>
      </c>
      <c r="P410" t="s">
        <v>4738</v>
      </c>
      <c r="Q410" t="s">
        <v>5144</v>
      </c>
      <c r="S410" s="3" t="s">
        <v>6103</v>
      </c>
      <c r="U410" t="s">
        <v>4738</v>
      </c>
      <c r="V410" s="3" t="s">
        <v>7072</v>
      </c>
      <c r="Z410" s="3" t="s">
        <v>7096</v>
      </c>
      <c r="AA410" t="s">
        <v>7095</v>
      </c>
      <c r="AB410" t="s">
        <v>7094</v>
      </c>
    </row>
    <row r="411" spans="1:28" x14ac:dyDescent="0.3">
      <c r="A411" s="9" t="s">
        <v>7859</v>
      </c>
      <c r="B411" s="10" t="s">
        <v>1685</v>
      </c>
      <c r="C411" s="10" t="str">
        <f>_xlfn.XLOOKUP(B411,[1]F_DOCLIGNE!$A:$A,[1]F_DOCLIGNE!$B:$B,"")</f>
        <v>Consignation</v>
      </c>
      <c r="D411" s="10" t="s">
        <v>1686</v>
      </c>
      <c r="E411" t="s">
        <v>2631</v>
      </c>
      <c r="G411" s="9"/>
      <c r="H411">
        <v>1</v>
      </c>
      <c r="I411" s="3" t="s">
        <v>2388</v>
      </c>
      <c r="J411" s="3" t="s">
        <v>2390</v>
      </c>
      <c r="K411">
        <v>1</v>
      </c>
      <c r="L411" t="s">
        <v>3269</v>
      </c>
      <c r="M411" t="s">
        <v>4217</v>
      </c>
      <c r="P411" t="s">
        <v>4738</v>
      </c>
      <c r="Q411" t="s">
        <v>5145</v>
      </c>
      <c r="S411" s="3" t="s">
        <v>6104</v>
      </c>
      <c r="U411" t="s">
        <v>4738</v>
      </c>
      <c r="V411" s="3" t="s">
        <v>7072</v>
      </c>
      <c r="Z411" s="3" t="s">
        <v>7096</v>
      </c>
      <c r="AA411" t="s">
        <v>7095</v>
      </c>
      <c r="AB411" t="s">
        <v>7094</v>
      </c>
    </row>
    <row r="412" spans="1:28" x14ac:dyDescent="0.3">
      <c r="A412" s="9" t="s">
        <v>7860</v>
      </c>
      <c r="B412" s="10" t="s">
        <v>1922</v>
      </c>
      <c r="C412" s="10" t="str">
        <f>_xlfn.XLOOKUP(B412,[1]F_DOCLIGNE!$A:$A,[1]F_DOCLIGNE!$B:$B,"")</f>
        <v/>
      </c>
      <c r="D412" s="10" t="s">
        <v>1923</v>
      </c>
      <c r="E412" t="s">
        <v>2607</v>
      </c>
      <c r="G412" s="9"/>
      <c r="H412">
        <v>0</v>
      </c>
      <c r="I412" s="3" t="s">
        <v>2388</v>
      </c>
      <c r="J412" s="3" t="s">
        <v>2390</v>
      </c>
      <c r="K412">
        <v>1</v>
      </c>
      <c r="L412" t="s">
        <v>3270</v>
      </c>
      <c r="M412" t="s">
        <v>4218</v>
      </c>
      <c r="P412" t="s">
        <v>4738</v>
      </c>
      <c r="Q412" t="s">
        <v>5146</v>
      </c>
      <c r="S412" s="3" t="s">
        <v>6105</v>
      </c>
      <c r="U412" t="s">
        <v>4738</v>
      </c>
      <c r="V412" s="3" t="s">
        <v>7072</v>
      </c>
      <c r="Z412" s="3" t="s">
        <v>7096</v>
      </c>
      <c r="AA412" t="s">
        <v>7095</v>
      </c>
      <c r="AB412" t="s">
        <v>7094</v>
      </c>
    </row>
    <row r="413" spans="1:28" x14ac:dyDescent="0.3">
      <c r="A413" s="9" t="s">
        <v>7861</v>
      </c>
      <c r="B413" s="10" t="s">
        <v>972</v>
      </c>
      <c r="C413" s="10" t="str">
        <f>_xlfn.XLOOKUP(B413,[1]F_DOCLIGNE!$A:$A,[1]F_DOCLIGNE!$B:$B,"")</f>
        <v>Perissable</v>
      </c>
      <c r="D413" s="10" t="s">
        <v>973</v>
      </c>
      <c r="E413" t="s">
        <v>2746</v>
      </c>
      <c r="G413" s="9"/>
      <c r="H413">
        <v>1</v>
      </c>
      <c r="I413" s="3" t="s">
        <v>2388</v>
      </c>
      <c r="J413" s="3" t="s">
        <v>2390</v>
      </c>
      <c r="K413">
        <v>1</v>
      </c>
      <c r="L413" t="s">
        <v>3271</v>
      </c>
      <c r="M413" t="s">
        <v>4219</v>
      </c>
      <c r="P413" t="s">
        <v>4738</v>
      </c>
      <c r="Q413" t="s">
        <v>5147</v>
      </c>
      <c r="S413" s="3" t="s">
        <v>6106</v>
      </c>
      <c r="U413" t="s">
        <v>4738</v>
      </c>
      <c r="V413" s="3" t="s">
        <v>7072</v>
      </c>
      <c r="Z413" s="3" t="s">
        <v>7096</v>
      </c>
      <c r="AA413" t="s">
        <v>7095</v>
      </c>
      <c r="AB413" t="s">
        <v>7094</v>
      </c>
    </row>
    <row r="414" spans="1:28" x14ac:dyDescent="0.3">
      <c r="A414" s="9" t="s">
        <v>7862</v>
      </c>
      <c r="B414" s="10" t="s">
        <v>1634</v>
      </c>
      <c r="C414" s="10" t="str">
        <f>_xlfn.XLOOKUP(B414,[1]F_DOCLIGNE!$A:$A,[1]F_DOCLIGNE!$B:$B,"")</f>
        <v>Consignation</v>
      </c>
      <c r="D414" s="10" t="s">
        <v>1635</v>
      </c>
      <c r="E414" t="s">
        <v>2632</v>
      </c>
      <c r="G414" s="9"/>
      <c r="H414">
        <v>1</v>
      </c>
      <c r="I414" s="3" t="s">
        <v>2388</v>
      </c>
      <c r="J414" s="3" t="s">
        <v>2390</v>
      </c>
      <c r="K414">
        <v>1</v>
      </c>
      <c r="L414" t="s">
        <v>3272</v>
      </c>
      <c r="M414" t="s">
        <v>4220</v>
      </c>
      <c r="P414" t="s">
        <v>4738</v>
      </c>
      <c r="Q414" t="s">
        <v>5148</v>
      </c>
      <c r="S414" s="3" t="s">
        <v>6107</v>
      </c>
      <c r="U414" t="s">
        <v>4738</v>
      </c>
      <c r="V414" s="3" t="s">
        <v>7072</v>
      </c>
      <c r="Z414" s="3" t="s">
        <v>7096</v>
      </c>
      <c r="AA414" t="s">
        <v>7095</v>
      </c>
      <c r="AB414" t="s">
        <v>7094</v>
      </c>
    </row>
    <row r="415" spans="1:28" x14ac:dyDescent="0.3">
      <c r="A415" s="9" t="s">
        <v>7863</v>
      </c>
      <c r="B415" s="10" t="s">
        <v>1761</v>
      </c>
      <c r="C415" s="10" t="str">
        <f>_xlfn.XLOOKUP(B415,[1]F_DOCLIGNE!$A:$A,[1]F_DOCLIGNE!$B:$B,"")</f>
        <v>Consignation</v>
      </c>
      <c r="D415" s="10" t="s">
        <v>1762</v>
      </c>
      <c r="E415" t="s">
        <v>2632</v>
      </c>
      <c r="G415" s="9"/>
      <c r="H415">
        <v>1</v>
      </c>
      <c r="I415" s="3" t="s">
        <v>2388</v>
      </c>
      <c r="J415" s="3" t="s">
        <v>2390</v>
      </c>
      <c r="K415">
        <v>1</v>
      </c>
      <c r="L415" t="s">
        <v>3273</v>
      </c>
      <c r="M415" t="s">
        <v>4221</v>
      </c>
      <c r="P415" t="s">
        <v>4738</v>
      </c>
      <c r="Q415" t="s">
        <v>5149</v>
      </c>
      <c r="S415" s="3" t="s">
        <v>6108</v>
      </c>
      <c r="U415" t="s">
        <v>4738</v>
      </c>
      <c r="V415" s="3" t="s">
        <v>7072</v>
      </c>
      <c r="Z415" s="3" t="s">
        <v>7096</v>
      </c>
      <c r="AA415" t="s">
        <v>7095</v>
      </c>
      <c r="AB415" t="s">
        <v>7094</v>
      </c>
    </row>
    <row r="416" spans="1:28" x14ac:dyDescent="0.3">
      <c r="A416" s="9" t="s">
        <v>7864</v>
      </c>
      <c r="B416" s="10" t="s">
        <v>982</v>
      </c>
      <c r="C416" s="10" t="str">
        <f>_xlfn.XLOOKUP(B416,[1]F_DOCLIGNE!$A:$A,[1]F_DOCLIGNE!$B:$B,"")</f>
        <v>Industrielle</v>
      </c>
      <c r="D416" s="10" t="s">
        <v>983</v>
      </c>
      <c r="E416" t="s">
        <v>2646</v>
      </c>
      <c r="G416" s="9"/>
      <c r="H416">
        <v>1</v>
      </c>
      <c r="I416" s="3" t="s">
        <v>2388</v>
      </c>
      <c r="J416" s="3" t="s">
        <v>2390</v>
      </c>
      <c r="K416">
        <v>1</v>
      </c>
      <c r="L416" t="s">
        <v>3274</v>
      </c>
      <c r="M416" t="s">
        <v>4222</v>
      </c>
      <c r="P416" t="s">
        <v>4738</v>
      </c>
      <c r="Q416" t="s">
        <v>5150</v>
      </c>
      <c r="S416" s="3" t="s">
        <v>6109</v>
      </c>
      <c r="U416" t="s">
        <v>4738</v>
      </c>
      <c r="V416" s="3" t="s">
        <v>7072</v>
      </c>
      <c r="Z416" s="3" t="s">
        <v>7096</v>
      </c>
      <c r="AA416" t="s">
        <v>7094</v>
      </c>
      <c r="AB416" t="s">
        <v>7094</v>
      </c>
    </row>
    <row r="417" spans="1:28" x14ac:dyDescent="0.3">
      <c r="A417" s="9" t="s">
        <v>7865</v>
      </c>
      <c r="B417" s="10" t="s">
        <v>1451</v>
      </c>
      <c r="C417" s="10" t="str">
        <f>_xlfn.XLOOKUP(B417,[1]F_DOCLIGNE!$A:$A,[1]F_DOCLIGNE!$B:$B,"")</f>
        <v/>
      </c>
      <c r="D417" s="10" t="s">
        <v>1452</v>
      </c>
      <c r="E417" t="s">
        <v>2672</v>
      </c>
      <c r="G417" s="9"/>
      <c r="H417">
        <v>0</v>
      </c>
      <c r="I417" s="3" t="s">
        <v>2388</v>
      </c>
      <c r="J417" s="3" t="s">
        <v>2390</v>
      </c>
      <c r="K417">
        <v>1</v>
      </c>
      <c r="L417" t="s">
        <v>3275</v>
      </c>
      <c r="M417" t="s">
        <v>4223</v>
      </c>
      <c r="P417" t="s">
        <v>4738</v>
      </c>
      <c r="Q417" t="s">
        <v>5151</v>
      </c>
      <c r="S417" s="3" t="s">
        <v>6110</v>
      </c>
      <c r="U417" t="s">
        <v>4738</v>
      </c>
      <c r="V417" s="3" t="s">
        <v>7072</v>
      </c>
      <c r="Z417" s="3" t="s">
        <v>7096</v>
      </c>
      <c r="AA417" t="s">
        <v>7095</v>
      </c>
      <c r="AB417" t="s">
        <v>7094</v>
      </c>
    </row>
    <row r="418" spans="1:28" x14ac:dyDescent="0.3">
      <c r="A418" s="9" t="s">
        <v>7866</v>
      </c>
      <c r="B418" s="10" t="s">
        <v>1729</v>
      </c>
      <c r="C418" s="10" t="str">
        <f>_xlfn.XLOOKUP(B418,[1]F_DOCLIGNE!$A:$A,[1]F_DOCLIGNE!$B:$B,"")</f>
        <v>Consignation;Industrielle</v>
      </c>
      <c r="D418" s="10" t="s">
        <v>1730</v>
      </c>
      <c r="E418" t="s">
        <v>2632</v>
      </c>
      <c r="G418" s="9"/>
      <c r="H418">
        <v>1</v>
      </c>
      <c r="I418" s="3" t="s">
        <v>2388</v>
      </c>
      <c r="J418" s="3" t="s">
        <v>2390</v>
      </c>
      <c r="K418">
        <v>1</v>
      </c>
      <c r="L418" t="s">
        <v>3276</v>
      </c>
      <c r="M418" t="s">
        <v>4224</v>
      </c>
      <c r="P418" t="s">
        <v>4738</v>
      </c>
      <c r="Q418" t="s">
        <v>5152</v>
      </c>
      <c r="S418" s="3" t="s">
        <v>6111</v>
      </c>
      <c r="U418" t="s">
        <v>4738</v>
      </c>
      <c r="V418" s="3" t="s">
        <v>7072</v>
      </c>
      <c r="Z418" s="3" t="s">
        <v>7096</v>
      </c>
      <c r="AA418" t="s">
        <v>7095</v>
      </c>
      <c r="AB418" t="s">
        <v>7094</v>
      </c>
    </row>
    <row r="419" spans="1:28" x14ac:dyDescent="0.3">
      <c r="A419" s="9" t="s">
        <v>7867</v>
      </c>
      <c r="B419" s="10" t="s">
        <v>1848</v>
      </c>
      <c r="C419" s="10" t="str">
        <f>_xlfn.XLOOKUP(B419,[1]F_DOCLIGNE!$A:$A,[1]F_DOCLIGNE!$B:$B,"")</f>
        <v>Consignation</v>
      </c>
      <c r="D419" s="10" t="s">
        <v>1849</v>
      </c>
      <c r="E419" t="s">
        <v>2631</v>
      </c>
      <c r="G419" s="9"/>
      <c r="H419">
        <v>1</v>
      </c>
      <c r="I419" s="3" t="s">
        <v>2388</v>
      </c>
      <c r="J419" s="3" t="s">
        <v>2390</v>
      </c>
      <c r="K419">
        <v>1</v>
      </c>
      <c r="L419" t="s">
        <v>3277</v>
      </c>
      <c r="M419" t="s">
        <v>4225</v>
      </c>
      <c r="P419" t="s">
        <v>4738</v>
      </c>
      <c r="Q419" t="s">
        <v>5153</v>
      </c>
      <c r="S419" s="3" t="s">
        <v>6112</v>
      </c>
      <c r="U419" t="s">
        <v>4738</v>
      </c>
      <c r="V419" s="3" t="s">
        <v>7072</v>
      </c>
      <c r="Z419" s="3" t="s">
        <v>7096</v>
      </c>
      <c r="AA419" t="s">
        <v>7095</v>
      </c>
      <c r="AB419" t="s">
        <v>7094</v>
      </c>
    </row>
    <row r="420" spans="1:28" x14ac:dyDescent="0.3">
      <c r="A420" s="9" t="s">
        <v>7868</v>
      </c>
      <c r="B420" s="10" t="s">
        <v>1860</v>
      </c>
      <c r="C420" s="10" t="str">
        <f>_xlfn.XLOOKUP(B420,[1]F_DOCLIGNE!$A:$A,[1]F_DOCLIGNE!$B:$B,"")</f>
        <v>Consignation</v>
      </c>
      <c r="D420" s="10" t="s">
        <v>1861</v>
      </c>
      <c r="E420" t="s">
        <v>2631</v>
      </c>
      <c r="G420" s="9"/>
      <c r="H420">
        <v>1</v>
      </c>
      <c r="I420" s="3" t="s">
        <v>2388</v>
      </c>
      <c r="J420" s="3" t="s">
        <v>2390</v>
      </c>
      <c r="K420">
        <v>1</v>
      </c>
      <c r="L420" t="s">
        <v>3278</v>
      </c>
      <c r="M420" t="s">
        <v>4226</v>
      </c>
      <c r="P420" t="s">
        <v>4738</v>
      </c>
      <c r="Q420" t="s">
        <v>5154</v>
      </c>
      <c r="S420" s="3" t="s">
        <v>6113</v>
      </c>
      <c r="U420" t="s">
        <v>6970</v>
      </c>
      <c r="V420" s="3" t="s">
        <v>7072</v>
      </c>
      <c r="Z420" s="3" t="s">
        <v>7096</v>
      </c>
      <c r="AA420" t="s">
        <v>7095</v>
      </c>
      <c r="AB420" t="s">
        <v>7094</v>
      </c>
    </row>
    <row r="421" spans="1:28" x14ac:dyDescent="0.3">
      <c r="A421" s="9" t="s">
        <v>7869</v>
      </c>
      <c r="B421" s="10"/>
      <c r="C421" s="10" t="str">
        <f>_xlfn.XLOOKUP(B421,[1]F_DOCLIGNE!$A:$A,[1]F_DOCLIGNE!$B:$B,"")</f>
        <v/>
      </c>
      <c r="D421" s="10" t="s">
        <v>2463</v>
      </c>
      <c r="E421" t="s">
        <v>2747</v>
      </c>
      <c r="G421" s="9"/>
      <c r="H421">
        <v>1</v>
      </c>
      <c r="I421" s="3" t="s">
        <v>2388</v>
      </c>
      <c r="J421" s="3" t="s">
        <v>2390</v>
      </c>
      <c r="K421">
        <v>1</v>
      </c>
      <c r="L421" t="s">
        <v>3279</v>
      </c>
      <c r="P421" t="s">
        <v>4738</v>
      </c>
      <c r="Q421" t="s">
        <v>5155</v>
      </c>
      <c r="S421" s="3"/>
      <c r="U421" t="s">
        <v>4738</v>
      </c>
      <c r="V421" s="3" t="s">
        <v>7072</v>
      </c>
      <c r="Z421" s="3" t="s">
        <v>7096</v>
      </c>
      <c r="AA421" t="s">
        <v>7094</v>
      </c>
      <c r="AB421" t="s">
        <v>7095</v>
      </c>
    </row>
    <row r="422" spans="1:28" x14ac:dyDescent="0.3">
      <c r="A422" s="9" t="s">
        <v>7870</v>
      </c>
      <c r="B422" s="10" t="s">
        <v>1004</v>
      </c>
      <c r="C422" s="10" t="str">
        <f>_xlfn.XLOOKUP(B422,[1]F_DOCLIGNE!$A:$A,[1]F_DOCLIGNE!$B:$B,"")</f>
        <v>Perissable</v>
      </c>
      <c r="D422" s="10" t="s">
        <v>1005</v>
      </c>
      <c r="E422" t="s">
        <v>2626</v>
      </c>
      <c r="G422" s="9"/>
      <c r="H422">
        <v>1</v>
      </c>
      <c r="I422" s="3" t="s">
        <v>2388</v>
      </c>
      <c r="J422" s="3" t="s">
        <v>2390</v>
      </c>
      <c r="K422">
        <v>1</v>
      </c>
      <c r="L422" t="s">
        <v>3280</v>
      </c>
      <c r="M422" t="s">
        <v>4227</v>
      </c>
      <c r="P422" t="s">
        <v>4738</v>
      </c>
      <c r="Q422" t="s">
        <v>5156</v>
      </c>
      <c r="S422" s="3" t="s">
        <v>6114</v>
      </c>
      <c r="U422" t="s">
        <v>4738</v>
      </c>
      <c r="V422" s="3" t="s">
        <v>7072</v>
      </c>
      <c r="Z422" s="3" t="s">
        <v>7096</v>
      </c>
      <c r="AA422" t="s">
        <v>7095</v>
      </c>
      <c r="AB422" t="s">
        <v>7094</v>
      </c>
    </row>
    <row r="423" spans="1:28" x14ac:dyDescent="0.3">
      <c r="A423" s="9" t="s">
        <v>7871</v>
      </c>
      <c r="B423" s="10" t="s">
        <v>1366</v>
      </c>
      <c r="C423" s="10" t="str">
        <f>_xlfn.XLOOKUP(B423,[1]F_DOCLIGNE!$A:$A,[1]F_DOCLIGNE!$B:$B,"")</f>
        <v>Industrielle</v>
      </c>
      <c r="D423" s="10" t="s">
        <v>1367</v>
      </c>
      <c r="E423" t="s">
        <v>2651</v>
      </c>
      <c r="G423" s="9"/>
      <c r="H423">
        <v>1</v>
      </c>
      <c r="I423" s="3" t="s">
        <v>2388</v>
      </c>
      <c r="J423" s="3" t="s">
        <v>2390</v>
      </c>
      <c r="K423">
        <v>1</v>
      </c>
      <c r="L423" t="s">
        <v>3281</v>
      </c>
      <c r="M423" t="s">
        <v>4228</v>
      </c>
      <c r="P423" t="s">
        <v>4738</v>
      </c>
      <c r="Q423" t="s">
        <v>5157</v>
      </c>
      <c r="S423" s="3" t="s">
        <v>6115</v>
      </c>
      <c r="U423" t="s">
        <v>6974</v>
      </c>
      <c r="V423" s="3" t="s">
        <v>7072</v>
      </c>
      <c r="Z423" s="3" t="s">
        <v>7096</v>
      </c>
      <c r="AA423" t="s">
        <v>7095</v>
      </c>
      <c r="AB423" t="s">
        <v>7094</v>
      </c>
    </row>
    <row r="424" spans="1:28" x14ac:dyDescent="0.3">
      <c r="A424" s="9" t="s">
        <v>7872</v>
      </c>
      <c r="B424" s="10" t="s">
        <v>1683</v>
      </c>
      <c r="C424" s="10" t="str">
        <f>_xlfn.XLOOKUP(B424,[1]F_DOCLIGNE!$A:$A,[1]F_DOCLIGNE!$B:$B,"")</f>
        <v>Consignation</v>
      </c>
      <c r="D424" s="10" t="s">
        <v>1684</v>
      </c>
      <c r="E424" t="s">
        <v>2631</v>
      </c>
      <c r="G424" s="9"/>
      <c r="H424">
        <v>1</v>
      </c>
      <c r="I424" s="3" t="s">
        <v>2388</v>
      </c>
      <c r="J424" s="3" t="s">
        <v>2390</v>
      </c>
      <c r="K424">
        <v>1</v>
      </c>
      <c r="L424" t="s">
        <v>3282</v>
      </c>
      <c r="M424" t="s">
        <v>4229</v>
      </c>
      <c r="P424" t="s">
        <v>4738</v>
      </c>
      <c r="Q424" t="s">
        <v>5158</v>
      </c>
      <c r="S424" s="3" t="s">
        <v>6116</v>
      </c>
      <c r="U424" t="s">
        <v>4738</v>
      </c>
      <c r="V424" s="3" t="s">
        <v>7072</v>
      </c>
      <c r="Z424" s="3" t="s">
        <v>7096</v>
      </c>
      <c r="AA424" t="s">
        <v>7095</v>
      </c>
      <c r="AB424" t="s">
        <v>7094</v>
      </c>
    </row>
    <row r="425" spans="1:28" x14ac:dyDescent="0.3">
      <c r="A425" s="9" t="s">
        <v>7873</v>
      </c>
      <c r="B425" s="10" t="s">
        <v>278</v>
      </c>
      <c r="C425" s="10" t="str">
        <f>_xlfn.XLOOKUP(B425,[1]F_DOCLIGNE!$A:$A,[1]F_DOCLIGNE!$B:$B,"")</f>
        <v>Industrielle</v>
      </c>
      <c r="D425" s="10" t="s">
        <v>279</v>
      </c>
      <c r="E425" t="s">
        <v>2599</v>
      </c>
      <c r="G425" s="9"/>
      <c r="H425">
        <v>1</v>
      </c>
      <c r="I425" s="3" t="s">
        <v>2388</v>
      </c>
      <c r="J425" s="3" t="s">
        <v>2390</v>
      </c>
      <c r="K425">
        <v>1</v>
      </c>
      <c r="L425" t="s">
        <v>3283</v>
      </c>
      <c r="M425" t="s">
        <v>4230</v>
      </c>
      <c r="P425" t="s">
        <v>4738</v>
      </c>
      <c r="Q425" t="s">
        <v>5159</v>
      </c>
      <c r="S425" s="3" t="s">
        <v>6117</v>
      </c>
      <c r="U425" t="s">
        <v>4738</v>
      </c>
      <c r="V425" s="3" t="s">
        <v>7072</v>
      </c>
      <c r="Z425" s="3" t="s">
        <v>7096</v>
      </c>
      <c r="AA425" t="s">
        <v>7095</v>
      </c>
      <c r="AB425" t="s">
        <v>7094</v>
      </c>
    </row>
    <row r="426" spans="1:28" x14ac:dyDescent="0.3">
      <c r="A426" s="9" t="s">
        <v>7449</v>
      </c>
      <c r="B426" s="10" t="s">
        <v>1444</v>
      </c>
      <c r="C426" s="10" t="str">
        <f>_xlfn.XLOOKUP(B426,[1]F_DOCLIGNE!$A:$A,[1]F_DOCLIGNE!$B:$B,"")</f>
        <v>Industrielle</v>
      </c>
      <c r="D426" s="10" t="s">
        <v>1445</v>
      </c>
      <c r="E426" t="s">
        <v>2656</v>
      </c>
      <c r="G426" s="9"/>
      <c r="H426">
        <v>1</v>
      </c>
      <c r="I426" s="3" t="s">
        <v>2388</v>
      </c>
      <c r="J426" s="3" t="s">
        <v>2390</v>
      </c>
      <c r="K426">
        <v>1</v>
      </c>
      <c r="L426" t="s">
        <v>3284</v>
      </c>
      <c r="M426" t="s">
        <v>4231</v>
      </c>
      <c r="P426" t="s">
        <v>4738</v>
      </c>
      <c r="Q426" t="s">
        <v>5160</v>
      </c>
      <c r="S426" s="3" t="s">
        <v>6118</v>
      </c>
      <c r="U426" t="s">
        <v>4738</v>
      </c>
      <c r="V426" s="3" t="s">
        <v>7072</v>
      </c>
      <c r="Z426" s="3" t="s">
        <v>7096</v>
      </c>
      <c r="AA426" t="s">
        <v>7094</v>
      </c>
      <c r="AB426" t="s">
        <v>7094</v>
      </c>
    </row>
    <row r="427" spans="1:28" x14ac:dyDescent="0.3">
      <c r="A427" s="9" t="s">
        <v>7874</v>
      </c>
      <c r="B427" s="10" t="s">
        <v>1420</v>
      </c>
      <c r="C427" s="10" t="str">
        <f>_xlfn.XLOOKUP(B427,[1]F_DOCLIGNE!$A:$A,[1]F_DOCLIGNE!$B:$B,"")</f>
        <v/>
      </c>
      <c r="D427" s="10" t="s">
        <v>2464</v>
      </c>
      <c r="E427" t="s">
        <v>2748</v>
      </c>
      <c r="G427" s="9"/>
      <c r="H427">
        <v>0</v>
      </c>
      <c r="I427" s="3" t="s">
        <v>2388</v>
      </c>
      <c r="J427" s="3" t="s">
        <v>2390</v>
      </c>
      <c r="K427">
        <v>1</v>
      </c>
      <c r="L427" t="s">
        <v>3285</v>
      </c>
      <c r="M427" t="s">
        <v>4232</v>
      </c>
      <c r="P427" t="s">
        <v>4738</v>
      </c>
      <c r="Q427" t="s">
        <v>5161</v>
      </c>
      <c r="S427" s="3" t="s">
        <v>6119</v>
      </c>
      <c r="U427" t="s">
        <v>4738</v>
      </c>
      <c r="V427" s="3" t="s">
        <v>7072</v>
      </c>
      <c r="Z427" s="3" t="s">
        <v>7096</v>
      </c>
      <c r="AA427" t="s">
        <v>7095</v>
      </c>
      <c r="AB427" t="s">
        <v>7094</v>
      </c>
    </row>
    <row r="428" spans="1:28" x14ac:dyDescent="0.3">
      <c r="A428" s="9" t="s">
        <v>7875</v>
      </c>
      <c r="B428" s="10" t="s">
        <v>840</v>
      </c>
      <c r="C428" s="10" t="str">
        <f>_xlfn.XLOOKUP(B428,[1]F_DOCLIGNE!$A:$A,[1]F_DOCLIGNE!$B:$B,"")</f>
        <v>Perissable</v>
      </c>
      <c r="D428" s="10" t="s">
        <v>841</v>
      </c>
      <c r="E428" t="s">
        <v>2749</v>
      </c>
      <c r="G428" s="9"/>
      <c r="H428">
        <v>1</v>
      </c>
      <c r="I428" s="3" t="s">
        <v>2388</v>
      </c>
      <c r="J428" s="3" t="s">
        <v>2390</v>
      </c>
      <c r="K428">
        <v>1</v>
      </c>
      <c r="L428" t="s">
        <v>3286</v>
      </c>
      <c r="M428" t="s">
        <v>4233</v>
      </c>
      <c r="P428" t="s">
        <v>4738</v>
      </c>
      <c r="Q428" t="s">
        <v>2886</v>
      </c>
      <c r="S428" s="3" t="s">
        <v>6120</v>
      </c>
      <c r="U428" t="s">
        <v>6975</v>
      </c>
      <c r="V428" s="3" t="s">
        <v>7072</v>
      </c>
      <c r="Z428" s="3" t="s">
        <v>7096</v>
      </c>
      <c r="AA428" t="s">
        <v>7094</v>
      </c>
      <c r="AB428" t="s">
        <v>7094</v>
      </c>
    </row>
    <row r="429" spans="1:28" x14ac:dyDescent="0.3">
      <c r="A429" s="9" t="s">
        <v>7876</v>
      </c>
      <c r="B429" s="10" t="s">
        <v>1584</v>
      </c>
      <c r="C429" s="10" t="str">
        <f>_xlfn.XLOOKUP(B429,[1]F_DOCLIGNE!$A:$A,[1]F_DOCLIGNE!$B:$B,"")</f>
        <v/>
      </c>
      <c r="D429" s="10" t="s">
        <v>1585</v>
      </c>
      <c r="E429" t="s">
        <v>2634</v>
      </c>
      <c r="G429" s="9"/>
      <c r="H429">
        <v>0</v>
      </c>
      <c r="I429" s="3" t="s">
        <v>2388</v>
      </c>
      <c r="J429" s="3" t="s">
        <v>2390</v>
      </c>
      <c r="K429">
        <v>1</v>
      </c>
      <c r="L429" t="s">
        <v>3287</v>
      </c>
      <c r="M429" t="s">
        <v>4234</v>
      </c>
      <c r="P429" t="s">
        <v>4738</v>
      </c>
      <c r="Q429" t="s">
        <v>5162</v>
      </c>
      <c r="S429" s="3" t="s">
        <v>6121</v>
      </c>
      <c r="U429" t="s">
        <v>4738</v>
      </c>
      <c r="V429" s="3" t="s">
        <v>7072</v>
      </c>
      <c r="Z429" s="3" t="s">
        <v>7096</v>
      </c>
      <c r="AA429" t="s">
        <v>7095</v>
      </c>
      <c r="AB429" t="s">
        <v>7094</v>
      </c>
    </row>
    <row r="430" spans="1:28" x14ac:dyDescent="0.3">
      <c r="A430" s="9" t="s">
        <v>7877</v>
      </c>
      <c r="B430" s="10" t="s">
        <v>1689</v>
      </c>
      <c r="C430" s="10" t="str">
        <f>_xlfn.XLOOKUP(B430,[1]F_DOCLIGNE!$A:$A,[1]F_DOCLIGNE!$B:$B,"")</f>
        <v>Consignation</v>
      </c>
      <c r="D430" s="10" t="s">
        <v>1690</v>
      </c>
      <c r="E430" t="s">
        <v>2632</v>
      </c>
      <c r="G430" s="9"/>
      <c r="H430">
        <v>1</v>
      </c>
      <c r="I430" s="3" t="s">
        <v>2388</v>
      </c>
      <c r="J430" s="3" t="s">
        <v>2390</v>
      </c>
      <c r="K430">
        <v>1</v>
      </c>
      <c r="L430" t="s">
        <v>3288</v>
      </c>
      <c r="M430" t="s">
        <v>4235</v>
      </c>
      <c r="P430" t="s">
        <v>4738</v>
      </c>
      <c r="Q430" t="s">
        <v>5163</v>
      </c>
      <c r="S430" s="3" t="s">
        <v>6122</v>
      </c>
      <c r="U430" t="s">
        <v>4738</v>
      </c>
      <c r="V430" s="3" t="s">
        <v>7072</v>
      </c>
      <c r="Z430" s="3" t="s">
        <v>7096</v>
      </c>
      <c r="AA430" t="s">
        <v>7095</v>
      </c>
      <c r="AB430" t="s">
        <v>7094</v>
      </c>
    </row>
    <row r="431" spans="1:28" x14ac:dyDescent="0.3">
      <c r="A431" s="9" t="s">
        <v>7878</v>
      </c>
      <c r="B431" s="10" t="s">
        <v>1818</v>
      </c>
      <c r="C431" s="10" t="str">
        <f>_xlfn.XLOOKUP(B431,[1]F_DOCLIGNE!$A:$A,[1]F_DOCLIGNE!$B:$B,"")</f>
        <v>Consignation</v>
      </c>
      <c r="D431" s="10" t="s">
        <v>1819</v>
      </c>
      <c r="E431" t="s">
        <v>2632</v>
      </c>
      <c r="G431" s="9"/>
      <c r="H431">
        <v>1</v>
      </c>
      <c r="I431" s="3" t="s">
        <v>2388</v>
      </c>
      <c r="J431" s="3" t="s">
        <v>2390</v>
      </c>
      <c r="K431">
        <v>1</v>
      </c>
      <c r="L431" t="s">
        <v>3289</v>
      </c>
      <c r="M431" t="s">
        <v>4236</v>
      </c>
      <c r="P431" t="s">
        <v>4738</v>
      </c>
      <c r="Q431" t="s">
        <v>5164</v>
      </c>
      <c r="S431" s="3" t="s">
        <v>6123</v>
      </c>
      <c r="U431" t="s">
        <v>4738</v>
      </c>
      <c r="V431" s="3" t="s">
        <v>7072</v>
      </c>
      <c r="Z431" s="3" t="s">
        <v>7096</v>
      </c>
      <c r="AA431" t="s">
        <v>7095</v>
      </c>
      <c r="AB431" t="s">
        <v>7094</v>
      </c>
    </row>
    <row r="432" spans="1:28" x14ac:dyDescent="0.3">
      <c r="A432" s="9" t="s">
        <v>7879</v>
      </c>
      <c r="B432" s="10" t="s">
        <v>1854</v>
      </c>
      <c r="C432" s="10" t="str">
        <f>_xlfn.XLOOKUP(B432,[1]F_DOCLIGNE!$A:$A,[1]F_DOCLIGNE!$B:$B,"")</f>
        <v>Consignation</v>
      </c>
      <c r="D432" s="10" t="s">
        <v>1855</v>
      </c>
      <c r="E432" t="s">
        <v>2731</v>
      </c>
      <c r="G432" s="9"/>
      <c r="H432">
        <v>1</v>
      </c>
      <c r="I432" s="3" t="s">
        <v>2388</v>
      </c>
      <c r="J432" s="3" t="s">
        <v>2390</v>
      </c>
      <c r="K432">
        <v>1</v>
      </c>
      <c r="L432" t="s">
        <v>3290</v>
      </c>
      <c r="M432" t="s">
        <v>4237</v>
      </c>
      <c r="P432" t="s">
        <v>4738</v>
      </c>
      <c r="Q432" t="s">
        <v>5165</v>
      </c>
      <c r="S432" s="3" t="s">
        <v>6124</v>
      </c>
      <c r="U432" t="s">
        <v>6970</v>
      </c>
      <c r="V432" s="3" t="s">
        <v>7072</v>
      </c>
      <c r="Z432" s="3" t="s">
        <v>7096</v>
      </c>
      <c r="AA432" t="s">
        <v>7095</v>
      </c>
      <c r="AB432" t="s">
        <v>7094</v>
      </c>
    </row>
    <row r="433" spans="1:28" x14ac:dyDescent="0.3">
      <c r="A433" s="9" t="s">
        <v>7880</v>
      </c>
      <c r="B433" s="10" t="s">
        <v>583</v>
      </c>
      <c r="C433" s="10" t="str">
        <f>_xlfn.XLOOKUP(B433,[1]F_DOCLIGNE!$A:$A,[1]F_DOCLIGNE!$B:$B,"")</f>
        <v/>
      </c>
      <c r="D433" s="10" t="s">
        <v>584</v>
      </c>
      <c r="E433" t="s">
        <v>2653</v>
      </c>
      <c r="G433" s="9"/>
      <c r="H433">
        <v>0</v>
      </c>
      <c r="I433" s="3" t="s">
        <v>2388</v>
      </c>
      <c r="J433" s="3" t="s">
        <v>2390</v>
      </c>
      <c r="K433">
        <v>1</v>
      </c>
      <c r="L433" t="s">
        <v>3291</v>
      </c>
      <c r="M433" t="s">
        <v>4238</v>
      </c>
      <c r="P433" t="s">
        <v>4738</v>
      </c>
      <c r="Q433" t="s">
        <v>5166</v>
      </c>
      <c r="S433" s="3" t="s">
        <v>6125</v>
      </c>
      <c r="U433" t="s">
        <v>4738</v>
      </c>
      <c r="V433" s="3" t="s">
        <v>7072</v>
      </c>
      <c r="Z433" s="3" t="s">
        <v>7096</v>
      </c>
      <c r="AA433" t="s">
        <v>7095</v>
      </c>
      <c r="AB433" t="s">
        <v>7094</v>
      </c>
    </row>
    <row r="434" spans="1:28" x14ac:dyDescent="0.3">
      <c r="A434" s="9" t="s">
        <v>7881</v>
      </c>
      <c r="B434" s="10" t="s">
        <v>1488</v>
      </c>
      <c r="C434" s="10" t="str">
        <f>_xlfn.XLOOKUP(B434,[1]F_DOCLIGNE!$A:$A,[1]F_DOCLIGNE!$B:$B,"")</f>
        <v>Industrielle</v>
      </c>
      <c r="D434" s="10" t="s">
        <v>1489</v>
      </c>
      <c r="E434" t="s">
        <v>2607</v>
      </c>
      <c r="G434" s="9"/>
      <c r="H434">
        <v>1</v>
      </c>
      <c r="I434" s="3" t="s">
        <v>2388</v>
      </c>
      <c r="J434" s="3" t="s">
        <v>2390</v>
      </c>
      <c r="K434">
        <v>1</v>
      </c>
      <c r="L434" t="s">
        <v>3292</v>
      </c>
      <c r="M434" t="s">
        <v>4239</v>
      </c>
      <c r="P434" t="s">
        <v>4738</v>
      </c>
      <c r="Q434" t="s">
        <v>5167</v>
      </c>
      <c r="S434" s="3" t="s">
        <v>6126</v>
      </c>
      <c r="U434" t="s">
        <v>4738</v>
      </c>
      <c r="V434" s="3" t="s">
        <v>7072</v>
      </c>
      <c r="Z434" s="3" t="s">
        <v>7096</v>
      </c>
      <c r="AA434" t="s">
        <v>7095</v>
      </c>
      <c r="AB434" t="s">
        <v>7094</v>
      </c>
    </row>
    <row r="435" spans="1:28" x14ac:dyDescent="0.3">
      <c r="A435" s="9" t="s">
        <v>7882</v>
      </c>
      <c r="B435" s="10" t="s">
        <v>2055</v>
      </c>
      <c r="C435" s="10" t="str">
        <f>_xlfn.XLOOKUP(B435,[1]F_DOCLIGNE!$A:$A,[1]F_DOCLIGNE!$B:$B,"")</f>
        <v>Consignation</v>
      </c>
      <c r="D435" s="10" t="s">
        <v>2056</v>
      </c>
      <c r="E435" t="s">
        <v>2631</v>
      </c>
      <c r="G435" s="9"/>
      <c r="H435">
        <v>1</v>
      </c>
      <c r="I435" s="3" t="s">
        <v>2388</v>
      </c>
      <c r="J435" s="3" t="s">
        <v>2390</v>
      </c>
      <c r="K435">
        <v>1</v>
      </c>
      <c r="L435" t="s">
        <v>3293</v>
      </c>
      <c r="M435" t="s">
        <v>4240</v>
      </c>
      <c r="P435" t="s">
        <v>4738</v>
      </c>
      <c r="Q435" t="s">
        <v>5168</v>
      </c>
      <c r="S435" s="3" t="s">
        <v>6127</v>
      </c>
      <c r="U435" t="s">
        <v>4738</v>
      </c>
      <c r="V435" s="3" t="s">
        <v>7072</v>
      </c>
      <c r="Z435" s="3" t="s">
        <v>7096</v>
      </c>
      <c r="AA435" t="s">
        <v>7095</v>
      </c>
      <c r="AB435" t="s">
        <v>7094</v>
      </c>
    </row>
    <row r="436" spans="1:28" x14ac:dyDescent="0.3">
      <c r="A436" s="9" t="s">
        <v>7883</v>
      </c>
      <c r="B436" s="10" t="s">
        <v>1926</v>
      </c>
      <c r="C436" s="10" t="str">
        <f>_xlfn.XLOOKUP(B436,[1]F_DOCLIGNE!$A:$A,[1]F_DOCLIGNE!$B:$B,"")</f>
        <v>Consignation</v>
      </c>
      <c r="D436" s="10" t="s">
        <v>1927</v>
      </c>
      <c r="E436" t="s">
        <v>2632</v>
      </c>
      <c r="G436" s="9"/>
      <c r="H436">
        <v>1</v>
      </c>
      <c r="I436" s="3" t="s">
        <v>2388</v>
      </c>
      <c r="J436" s="3" t="s">
        <v>2390</v>
      </c>
      <c r="K436">
        <v>1</v>
      </c>
      <c r="L436" t="s">
        <v>3294</v>
      </c>
      <c r="M436" t="s">
        <v>4241</v>
      </c>
      <c r="P436" t="s">
        <v>4738</v>
      </c>
      <c r="Q436" t="s">
        <v>5169</v>
      </c>
      <c r="S436" s="3" t="s">
        <v>6128</v>
      </c>
      <c r="U436" t="s">
        <v>4738</v>
      </c>
      <c r="V436" s="3" t="s">
        <v>7072</v>
      </c>
      <c r="Z436" s="3" t="s">
        <v>7096</v>
      </c>
      <c r="AA436" t="s">
        <v>7095</v>
      </c>
      <c r="AB436" t="s">
        <v>7094</v>
      </c>
    </row>
    <row r="437" spans="1:28" x14ac:dyDescent="0.3">
      <c r="A437" s="9" t="s">
        <v>7884</v>
      </c>
      <c r="B437" s="10" t="s">
        <v>466</v>
      </c>
      <c r="C437" s="10" t="str">
        <f>_xlfn.XLOOKUP(B437,[1]F_DOCLIGNE!$A:$A,[1]F_DOCLIGNE!$B:$B,"")</f>
        <v/>
      </c>
      <c r="D437" s="10" t="s">
        <v>467</v>
      </c>
      <c r="E437" t="s">
        <v>2750</v>
      </c>
      <c r="G437" s="9"/>
      <c r="H437">
        <v>0</v>
      </c>
      <c r="I437" s="3" t="s">
        <v>2388</v>
      </c>
      <c r="J437" s="3" t="s">
        <v>2390</v>
      </c>
      <c r="K437">
        <v>1</v>
      </c>
      <c r="L437" t="s">
        <v>3295</v>
      </c>
      <c r="P437" t="s">
        <v>4738</v>
      </c>
      <c r="Q437" t="s">
        <v>5170</v>
      </c>
      <c r="S437" s="3" t="s">
        <v>6129</v>
      </c>
      <c r="U437" t="s">
        <v>6976</v>
      </c>
      <c r="V437" s="3" t="s">
        <v>7072</v>
      </c>
      <c r="Z437" s="3" t="s">
        <v>7096</v>
      </c>
      <c r="AA437" t="s">
        <v>7095</v>
      </c>
      <c r="AB437" t="s">
        <v>7094</v>
      </c>
    </row>
    <row r="438" spans="1:28" x14ac:dyDescent="0.3">
      <c r="A438" s="9" t="s">
        <v>7885</v>
      </c>
      <c r="B438" s="10" t="s">
        <v>1699</v>
      </c>
      <c r="C438" s="10" t="str">
        <f>_xlfn.XLOOKUP(B438,[1]F_DOCLIGNE!$A:$A,[1]F_DOCLIGNE!$B:$B,"")</f>
        <v>Consignation</v>
      </c>
      <c r="D438" s="10" t="s">
        <v>1700</v>
      </c>
      <c r="E438" t="s">
        <v>2751</v>
      </c>
      <c r="G438" s="9"/>
      <c r="H438">
        <v>1</v>
      </c>
      <c r="I438" s="3" t="s">
        <v>2388</v>
      </c>
      <c r="J438" s="3" t="s">
        <v>2390</v>
      </c>
      <c r="K438">
        <v>1</v>
      </c>
      <c r="L438" t="s">
        <v>3296</v>
      </c>
      <c r="M438" t="s">
        <v>4242</v>
      </c>
      <c r="P438" t="s">
        <v>4738</v>
      </c>
      <c r="Q438" t="s">
        <v>5171</v>
      </c>
      <c r="S438" s="3" t="s">
        <v>6130</v>
      </c>
      <c r="U438" t="s">
        <v>4738</v>
      </c>
      <c r="V438" s="3" t="s">
        <v>7072</v>
      </c>
      <c r="Z438" s="3" t="s">
        <v>7096</v>
      </c>
      <c r="AA438" t="s">
        <v>7095</v>
      </c>
      <c r="AB438" t="s">
        <v>7094</v>
      </c>
    </row>
    <row r="439" spans="1:28" x14ac:dyDescent="0.3">
      <c r="A439" s="9" t="s">
        <v>7886</v>
      </c>
      <c r="B439" s="10" t="s">
        <v>1990</v>
      </c>
      <c r="C439" s="10" t="str">
        <f>_xlfn.XLOOKUP(B439,[1]F_DOCLIGNE!$A:$A,[1]F_DOCLIGNE!$B:$B,"")</f>
        <v>Consignation</v>
      </c>
      <c r="D439" s="10" t="s">
        <v>1991</v>
      </c>
      <c r="E439" t="s">
        <v>2632</v>
      </c>
      <c r="G439" s="9"/>
      <c r="H439">
        <v>1</v>
      </c>
      <c r="I439" s="3" t="s">
        <v>2388</v>
      </c>
      <c r="J439" s="3" t="s">
        <v>2390</v>
      </c>
      <c r="K439">
        <v>1</v>
      </c>
      <c r="L439" t="s">
        <v>3297</v>
      </c>
      <c r="M439" t="s">
        <v>4243</v>
      </c>
      <c r="P439" t="s">
        <v>4738</v>
      </c>
      <c r="Q439" t="s">
        <v>5172</v>
      </c>
      <c r="S439" s="3" t="s">
        <v>6131</v>
      </c>
      <c r="U439" t="s">
        <v>4738</v>
      </c>
      <c r="V439" s="3" t="s">
        <v>7072</v>
      </c>
      <c r="Z439" s="3" t="s">
        <v>7096</v>
      </c>
      <c r="AA439" t="s">
        <v>7095</v>
      </c>
      <c r="AB439" t="s">
        <v>7094</v>
      </c>
    </row>
    <row r="440" spans="1:28" x14ac:dyDescent="0.3">
      <c r="A440" s="9" t="s">
        <v>7887</v>
      </c>
      <c r="B440" s="10" t="s">
        <v>2069</v>
      </c>
      <c r="C440" s="10" t="str">
        <f>_xlfn.XLOOKUP(B440,[1]F_DOCLIGNE!$A:$A,[1]F_DOCLIGNE!$B:$B,"")</f>
        <v>Industrielle</v>
      </c>
      <c r="D440" s="10" t="s">
        <v>2070</v>
      </c>
      <c r="E440" t="s">
        <v>2695</v>
      </c>
      <c r="G440" s="9"/>
      <c r="H440">
        <v>1</v>
      </c>
      <c r="I440" s="3" t="s">
        <v>2388</v>
      </c>
      <c r="J440" s="3" t="s">
        <v>2390</v>
      </c>
      <c r="K440">
        <v>1</v>
      </c>
      <c r="L440" t="s">
        <v>3298</v>
      </c>
      <c r="M440" t="s">
        <v>4244</v>
      </c>
      <c r="P440" t="s">
        <v>4738</v>
      </c>
      <c r="Q440" t="s">
        <v>5173</v>
      </c>
      <c r="S440" s="3" t="s">
        <v>6132</v>
      </c>
      <c r="U440" t="s">
        <v>6977</v>
      </c>
      <c r="V440" s="3" t="s">
        <v>7072</v>
      </c>
      <c r="Z440" s="3" t="s">
        <v>7096</v>
      </c>
      <c r="AA440" t="s">
        <v>7094</v>
      </c>
      <c r="AB440" t="s">
        <v>7094</v>
      </c>
    </row>
    <row r="441" spans="1:28" x14ac:dyDescent="0.3">
      <c r="A441" s="9" t="s">
        <v>7888</v>
      </c>
      <c r="B441" s="10" t="s">
        <v>946</v>
      </c>
      <c r="C441" s="10" t="str">
        <f>_xlfn.XLOOKUP(B441,[1]F_DOCLIGNE!$A:$A,[1]F_DOCLIGNE!$B:$B,"")</f>
        <v/>
      </c>
      <c r="D441" s="10" t="s">
        <v>947</v>
      </c>
      <c r="E441" t="s">
        <v>2711</v>
      </c>
      <c r="G441" s="9"/>
      <c r="H441">
        <v>0</v>
      </c>
      <c r="I441" s="3" t="s">
        <v>2388</v>
      </c>
      <c r="J441" s="3" t="s">
        <v>2390</v>
      </c>
      <c r="K441">
        <v>1</v>
      </c>
      <c r="L441" t="s">
        <v>3299</v>
      </c>
      <c r="M441" t="s">
        <v>4245</v>
      </c>
      <c r="P441" t="s">
        <v>4738</v>
      </c>
      <c r="Q441" t="s">
        <v>5174</v>
      </c>
      <c r="S441" s="3" t="s">
        <v>6133</v>
      </c>
      <c r="U441" t="s">
        <v>4738</v>
      </c>
      <c r="V441" s="3" t="s">
        <v>7072</v>
      </c>
      <c r="Z441" s="3" t="s">
        <v>7096</v>
      </c>
      <c r="AA441" t="s">
        <v>7095</v>
      </c>
      <c r="AB441" t="s">
        <v>7094</v>
      </c>
    </row>
    <row r="442" spans="1:28" x14ac:dyDescent="0.3">
      <c r="A442" s="9" t="s">
        <v>7889</v>
      </c>
      <c r="B442" s="10" t="s">
        <v>1187</v>
      </c>
      <c r="C442" s="10" t="str">
        <f>_xlfn.XLOOKUP(B442,[1]F_DOCLIGNE!$A:$A,[1]F_DOCLIGNE!$B:$B,"")</f>
        <v/>
      </c>
      <c r="D442" s="10" t="s">
        <v>1188</v>
      </c>
      <c r="E442" t="s">
        <v>2674</v>
      </c>
      <c r="G442" s="9"/>
      <c r="H442">
        <v>0</v>
      </c>
      <c r="I442" s="3" t="s">
        <v>2388</v>
      </c>
      <c r="J442" s="3" t="s">
        <v>2390</v>
      </c>
      <c r="K442">
        <v>1</v>
      </c>
      <c r="L442" t="s">
        <v>3300</v>
      </c>
      <c r="M442" t="s">
        <v>4246</v>
      </c>
      <c r="P442" t="s">
        <v>4738</v>
      </c>
      <c r="Q442" t="s">
        <v>5175</v>
      </c>
      <c r="S442" s="3" t="s">
        <v>6134</v>
      </c>
      <c r="U442" t="s">
        <v>4738</v>
      </c>
      <c r="V442" s="3" t="s">
        <v>7072</v>
      </c>
      <c r="Z442" s="3" t="s">
        <v>7096</v>
      </c>
      <c r="AA442" t="s">
        <v>7095</v>
      </c>
      <c r="AB442" t="s">
        <v>7094</v>
      </c>
    </row>
    <row r="443" spans="1:28" x14ac:dyDescent="0.3">
      <c r="A443" s="9" t="s">
        <v>7890</v>
      </c>
      <c r="B443" s="10" t="s">
        <v>1723</v>
      </c>
      <c r="C443" s="10" t="str">
        <f>_xlfn.XLOOKUP(B443,[1]F_DOCLIGNE!$A:$A,[1]F_DOCLIGNE!$B:$B,"")</f>
        <v>Consignation</v>
      </c>
      <c r="D443" s="10" t="s">
        <v>1724</v>
      </c>
      <c r="E443" t="s">
        <v>2632</v>
      </c>
      <c r="G443" s="9"/>
      <c r="H443">
        <v>1</v>
      </c>
      <c r="I443" s="3" t="s">
        <v>2388</v>
      </c>
      <c r="J443" s="3" t="s">
        <v>2390</v>
      </c>
      <c r="K443">
        <v>1</v>
      </c>
      <c r="L443" t="s">
        <v>3301</v>
      </c>
      <c r="M443" t="s">
        <v>4247</v>
      </c>
      <c r="P443" t="s">
        <v>4738</v>
      </c>
      <c r="Q443" t="s">
        <v>5176</v>
      </c>
      <c r="S443" s="3" t="s">
        <v>6135</v>
      </c>
      <c r="U443" t="s">
        <v>4738</v>
      </c>
      <c r="V443" s="3" t="s">
        <v>7072</v>
      </c>
      <c r="Z443" s="3" t="s">
        <v>7096</v>
      </c>
      <c r="AA443" t="s">
        <v>7095</v>
      </c>
      <c r="AB443" t="s">
        <v>7094</v>
      </c>
    </row>
    <row r="444" spans="1:28" x14ac:dyDescent="0.3">
      <c r="A444" s="9" t="s">
        <v>7891</v>
      </c>
      <c r="B444" s="10" t="s">
        <v>2034</v>
      </c>
      <c r="C444" s="10" t="str">
        <f>_xlfn.XLOOKUP(B444,[1]F_DOCLIGNE!$A:$A,[1]F_DOCLIGNE!$B:$B,"")</f>
        <v>Consignation</v>
      </c>
      <c r="D444" s="10" t="s">
        <v>2465</v>
      </c>
      <c r="E444" t="s">
        <v>2632</v>
      </c>
      <c r="G444" s="9"/>
      <c r="H444">
        <v>1</v>
      </c>
      <c r="I444" s="3" t="s">
        <v>2388</v>
      </c>
      <c r="J444" s="3" t="s">
        <v>2390</v>
      </c>
      <c r="K444">
        <v>1</v>
      </c>
      <c r="L444" t="s">
        <v>3302</v>
      </c>
      <c r="M444" t="s">
        <v>4248</v>
      </c>
      <c r="P444" t="s">
        <v>4738</v>
      </c>
      <c r="Q444" t="s">
        <v>5177</v>
      </c>
      <c r="S444" s="3" t="s">
        <v>6136</v>
      </c>
      <c r="U444" t="s">
        <v>6970</v>
      </c>
      <c r="V444" s="3" t="s">
        <v>7072</v>
      </c>
      <c r="Z444" s="3" t="s">
        <v>7096</v>
      </c>
      <c r="AA444" t="s">
        <v>7095</v>
      </c>
      <c r="AB444" t="s">
        <v>7094</v>
      </c>
    </row>
    <row r="445" spans="1:28" x14ac:dyDescent="0.3">
      <c r="A445" s="9" t="s">
        <v>7892</v>
      </c>
      <c r="B445" s="10" t="s">
        <v>2258</v>
      </c>
      <c r="C445" s="10" t="str">
        <f>_xlfn.XLOOKUP(B445,[1]F_DOCLIGNE!$A:$A,[1]F_DOCLIGNE!$B:$B,"")</f>
        <v>Consignation</v>
      </c>
      <c r="D445" s="10" t="s">
        <v>2259</v>
      </c>
      <c r="E445" t="s">
        <v>2634</v>
      </c>
      <c r="G445" s="9"/>
      <c r="H445">
        <v>1</v>
      </c>
      <c r="I445" s="3" t="s">
        <v>2388</v>
      </c>
      <c r="J445" s="3" t="s">
        <v>2390</v>
      </c>
      <c r="K445">
        <v>1</v>
      </c>
      <c r="L445" t="s">
        <v>3303</v>
      </c>
      <c r="M445" t="s">
        <v>4249</v>
      </c>
      <c r="P445" t="s">
        <v>4738</v>
      </c>
      <c r="Q445" t="s">
        <v>5178</v>
      </c>
      <c r="S445" s="3" t="s">
        <v>6137</v>
      </c>
      <c r="U445" t="s">
        <v>4738</v>
      </c>
      <c r="V445" s="3" t="s">
        <v>7072</v>
      </c>
      <c r="Z445" s="3" t="s">
        <v>7096</v>
      </c>
      <c r="AA445" t="s">
        <v>7095</v>
      </c>
      <c r="AB445" t="s">
        <v>7094</v>
      </c>
    </row>
    <row r="446" spans="1:28" x14ac:dyDescent="0.3">
      <c r="A446" s="9" t="s">
        <v>7893</v>
      </c>
      <c r="B446" s="10" t="s">
        <v>1028</v>
      </c>
      <c r="C446" s="10" t="str">
        <f>_xlfn.XLOOKUP(B446,[1]F_DOCLIGNE!$A:$A,[1]F_DOCLIGNE!$B:$B,"")</f>
        <v/>
      </c>
      <c r="D446" s="10" t="s">
        <v>1029</v>
      </c>
      <c r="E446" t="s">
        <v>2752</v>
      </c>
      <c r="G446" s="9"/>
      <c r="H446">
        <v>0</v>
      </c>
      <c r="I446" s="3" t="s">
        <v>2388</v>
      </c>
      <c r="J446" s="3" t="s">
        <v>2390</v>
      </c>
      <c r="K446">
        <v>1</v>
      </c>
      <c r="L446" t="s">
        <v>3304</v>
      </c>
      <c r="M446" t="s">
        <v>4250</v>
      </c>
      <c r="P446" t="s">
        <v>4738</v>
      </c>
      <c r="Q446" t="s">
        <v>5179</v>
      </c>
      <c r="S446" s="3" t="s">
        <v>6138</v>
      </c>
      <c r="U446" t="s">
        <v>4738</v>
      </c>
      <c r="V446" s="3" t="s">
        <v>7072</v>
      </c>
      <c r="Z446" s="3" t="s">
        <v>7096</v>
      </c>
      <c r="AA446" t="s">
        <v>7095</v>
      </c>
      <c r="AB446" t="s">
        <v>7094</v>
      </c>
    </row>
    <row r="447" spans="1:28" x14ac:dyDescent="0.3">
      <c r="A447" s="9" t="s">
        <v>7894</v>
      </c>
      <c r="B447" s="10" t="s">
        <v>231</v>
      </c>
      <c r="C447" s="10" t="str">
        <f>_xlfn.XLOOKUP(B447,[1]F_DOCLIGNE!$A:$A,[1]F_DOCLIGNE!$B:$B,"")</f>
        <v/>
      </c>
      <c r="D447" s="10" t="s">
        <v>232</v>
      </c>
      <c r="E447" t="s">
        <v>2753</v>
      </c>
      <c r="G447" s="9"/>
      <c r="H447">
        <v>0</v>
      </c>
      <c r="I447" s="3" t="s">
        <v>2388</v>
      </c>
      <c r="J447" s="3" t="s">
        <v>2390</v>
      </c>
      <c r="K447">
        <v>1</v>
      </c>
      <c r="L447" t="s">
        <v>3305</v>
      </c>
      <c r="M447" t="s">
        <v>4251</v>
      </c>
      <c r="P447" t="s">
        <v>4738</v>
      </c>
      <c r="Q447" t="s">
        <v>5180</v>
      </c>
      <c r="S447" s="3" t="s">
        <v>6139</v>
      </c>
      <c r="U447" t="s">
        <v>4738</v>
      </c>
      <c r="V447" s="3" t="s">
        <v>7072</v>
      </c>
      <c r="Z447" s="3" t="s">
        <v>7096</v>
      </c>
      <c r="AA447" t="s">
        <v>7095</v>
      </c>
      <c r="AB447" t="s">
        <v>7094</v>
      </c>
    </row>
    <row r="448" spans="1:28" x14ac:dyDescent="0.3">
      <c r="A448" s="9" t="s">
        <v>7895</v>
      </c>
      <c r="B448" s="10" t="s">
        <v>1592</v>
      </c>
      <c r="C448" s="10" t="str">
        <f>_xlfn.XLOOKUP(B448,[1]F_DOCLIGNE!$A:$A,[1]F_DOCLIGNE!$B:$B,"")</f>
        <v>Consignation</v>
      </c>
      <c r="D448" s="10" t="s">
        <v>1593</v>
      </c>
      <c r="E448" t="s">
        <v>2726</v>
      </c>
      <c r="G448" s="9"/>
      <c r="H448">
        <v>1</v>
      </c>
      <c r="I448" s="3" t="s">
        <v>2388</v>
      </c>
      <c r="J448" s="3" t="s">
        <v>2390</v>
      </c>
      <c r="K448">
        <v>1</v>
      </c>
      <c r="L448" t="s">
        <v>3306</v>
      </c>
      <c r="M448" t="s">
        <v>4252</v>
      </c>
      <c r="P448" t="s">
        <v>4738</v>
      </c>
      <c r="Q448" t="s">
        <v>5181</v>
      </c>
      <c r="S448" s="3" t="s">
        <v>6140</v>
      </c>
      <c r="U448" t="s">
        <v>4738</v>
      </c>
      <c r="V448" s="3" t="s">
        <v>7072</v>
      </c>
      <c r="Z448" s="3" t="s">
        <v>7096</v>
      </c>
      <c r="AA448" t="s">
        <v>7095</v>
      </c>
      <c r="AB448" t="s">
        <v>7094</v>
      </c>
    </row>
    <row r="449" spans="1:28" x14ac:dyDescent="0.3">
      <c r="A449" s="9" t="s">
        <v>7896</v>
      </c>
      <c r="B449" s="10" t="s">
        <v>304</v>
      </c>
      <c r="C449" s="10" t="str">
        <f>_xlfn.XLOOKUP(B449,[1]F_DOCLIGNE!$A:$A,[1]F_DOCLIGNE!$B:$B,"")</f>
        <v>Industrielle</v>
      </c>
      <c r="D449" s="10" t="s">
        <v>305</v>
      </c>
      <c r="E449" t="s">
        <v>2626</v>
      </c>
      <c r="G449" s="9"/>
      <c r="H449">
        <v>1</v>
      </c>
      <c r="I449" s="3" t="s">
        <v>2388</v>
      </c>
      <c r="J449" s="3" t="s">
        <v>2390</v>
      </c>
      <c r="K449">
        <v>1</v>
      </c>
      <c r="L449" t="s">
        <v>3307</v>
      </c>
      <c r="M449" t="s">
        <v>4253</v>
      </c>
      <c r="P449" t="s">
        <v>4738</v>
      </c>
      <c r="Q449" t="s">
        <v>5182</v>
      </c>
      <c r="S449" s="3" t="s">
        <v>6141</v>
      </c>
      <c r="U449" t="s">
        <v>4738</v>
      </c>
      <c r="V449" s="3" t="s">
        <v>7072</v>
      </c>
      <c r="Z449" s="3" t="s">
        <v>7096</v>
      </c>
      <c r="AA449" t="s">
        <v>7095</v>
      </c>
      <c r="AB449" t="s">
        <v>7094</v>
      </c>
    </row>
    <row r="450" spans="1:28" x14ac:dyDescent="0.3">
      <c r="A450" s="9" t="s">
        <v>7897</v>
      </c>
      <c r="B450" s="10" t="s">
        <v>1179</v>
      </c>
      <c r="C450" s="10" t="str">
        <f>_xlfn.XLOOKUP(B450,[1]F_DOCLIGNE!$A:$A,[1]F_DOCLIGNE!$B:$B,"")</f>
        <v/>
      </c>
      <c r="D450" s="10" t="s">
        <v>1180</v>
      </c>
      <c r="E450" t="s">
        <v>2746</v>
      </c>
      <c r="G450" s="9"/>
      <c r="H450">
        <v>0</v>
      </c>
      <c r="I450" s="3" t="s">
        <v>2388</v>
      </c>
      <c r="J450" s="3" t="s">
        <v>2390</v>
      </c>
      <c r="K450">
        <v>1</v>
      </c>
      <c r="L450" t="s">
        <v>3308</v>
      </c>
      <c r="M450" t="s">
        <v>4254</v>
      </c>
      <c r="P450" t="s">
        <v>4738</v>
      </c>
      <c r="Q450" t="s">
        <v>5183</v>
      </c>
      <c r="S450" s="3" t="s">
        <v>6142</v>
      </c>
      <c r="U450" t="s">
        <v>4738</v>
      </c>
      <c r="V450" s="3" t="s">
        <v>7072</v>
      </c>
      <c r="Z450" s="3" t="s">
        <v>7096</v>
      </c>
      <c r="AA450" t="s">
        <v>7095</v>
      </c>
      <c r="AB450" t="s">
        <v>7094</v>
      </c>
    </row>
    <row r="451" spans="1:28" x14ac:dyDescent="0.3">
      <c r="A451" s="9" t="s">
        <v>7898</v>
      </c>
      <c r="B451" s="10" t="s">
        <v>661</v>
      </c>
      <c r="C451" s="10" t="str">
        <f>_xlfn.XLOOKUP(B451,[1]F_DOCLIGNE!$A:$A,[1]F_DOCLIGNE!$B:$B,"")</f>
        <v>Industrielle</v>
      </c>
      <c r="D451" s="10" t="s">
        <v>2466</v>
      </c>
      <c r="E451" t="s">
        <v>2653</v>
      </c>
      <c r="G451" s="9"/>
      <c r="H451">
        <v>1</v>
      </c>
      <c r="I451" s="3" t="s">
        <v>2388</v>
      </c>
      <c r="J451" s="3" t="s">
        <v>2390</v>
      </c>
      <c r="K451">
        <v>1</v>
      </c>
      <c r="L451" t="s">
        <v>3309</v>
      </c>
      <c r="M451" t="s">
        <v>4255</v>
      </c>
      <c r="P451" t="s">
        <v>4738</v>
      </c>
      <c r="Q451" t="s">
        <v>5184</v>
      </c>
      <c r="S451" s="3" t="s">
        <v>6143</v>
      </c>
      <c r="U451" t="s">
        <v>4738</v>
      </c>
      <c r="V451" s="3" t="s">
        <v>7072</v>
      </c>
      <c r="Z451" s="3" t="s">
        <v>7096</v>
      </c>
      <c r="AA451" t="s">
        <v>7095</v>
      </c>
      <c r="AB451" t="s">
        <v>7094</v>
      </c>
    </row>
    <row r="452" spans="1:28" x14ac:dyDescent="0.3">
      <c r="A452" s="9" t="s">
        <v>7899</v>
      </c>
      <c r="B452" s="10" t="s">
        <v>1588</v>
      </c>
      <c r="C452" s="10" t="str">
        <f>_xlfn.XLOOKUP(B452,[1]F_DOCLIGNE!$A:$A,[1]F_DOCLIGNE!$B:$B,"")</f>
        <v>Consignation</v>
      </c>
      <c r="D452" s="10" t="s">
        <v>1589</v>
      </c>
      <c r="E452" t="s">
        <v>2632</v>
      </c>
      <c r="G452" s="9"/>
      <c r="H452">
        <v>1</v>
      </c>
      <c r="I452" s="3" t="s">
        <v>2388</v>
      </c>
      <c r="J452" s="3" t="s">
        <v>2390</v>
      </c>
      <c r="K452">
        <v>1</v>
      </c>
      <c r="L452" t="s">
        <v>3310</v>
      </c>
      <c r="M452" t="s">
        <v>4256</v>
      </c>
      <c r="P452" t="s">
        <v>4738</v>
      </c>
      <c r="Q452" t="s">
        <v>5185</v>
      </c>
      <c r="S452" s="3" t="s">
        <v>6144</v>
      </c>
      <c r="U452" t="s">
        <v>4738</v>
      </c>
      <c r="V452" s="3" t="s">
        <v>7072</v>
      </c>
      <c r="Z452" s="3" t="s">
        <v>7096</v>
      </c>
      <c r="AA452" t="s">
        <v>7095</v>
      </c>
      <c r="AB452" t="s">
        <v>7094</v>
      </c>
    </row>
    <row r="453" spans="1:28" x14ac:dyDescent="0.3">
      <c r="A453" s="9" t="s">
        <v>7900</v>
      </c>
      <c r="B453" s="10" t="s">
        <v>921</v>
      </c>
      <c r="C453" s="10" t="str">
        <f>_xlfn.XLOOKUP(B453,[1]F_DOCLIGNE!$A:$A,[1]F_DOCLIGNE!$B:$B,"")</f>
        <v/>
      </c>
      <c r="D453" s="10" t="s">
        <v>922</v>
      </c>
      <c r="E453" t="s">
        <v>2602</v>
      </c>
      <c r="G453" s="9"/>
      <c r="H453">
        <v>0</v>
      </c>
      <c r="I453" s="3" t="s">
        <v>2388</v>
      </c>
      <c r="J453" s="3" t="s">
        <v>2390</v>
      </c>
      <c r="K453">
        <v>1</v>
      </c>
      <c r="L453" t="s">
        <v>3311</v>
      </c>
      <c r="M453" t="s">
        <v>4257</v>
      </c>
      <c r="P453" t="s">
        <v>4738</v>
      </c>
      <c r="Q453" t="s">
        <v>5186</v>
      </c>
      <c r="S453" s="3" t="s">
        <v>6145</v>
      </c>
      <c r="U453" t="s">
        <v>4738</v>
      </c>
      <c r="V453" s="3" t="s">
        <v>7072</v>
      </c>
      <c r="Z453" s="3" t="s">
        <v>7096</v>
      </c>
      <c r="AA453" t="s">
        <v>7095</v>
      </c>
      <c r="AB453" t="s">
        <v>7094</v>
      </c>
    </row>
    <row r="454" spans="1:28" x14ac:dyDescent="0.3">
      <c r="A454" s="9" t="s">
        <v>7901</v>
      </c>
      <c r="B454" s="10" t="s">
        <v>1757</v>
      </c>
      <c r="C454" s="10" t="str">
        <f>_xlfn.XLOOKUP(B454,[1]F_DOCLIGNE!$A:$A,[1]F_DOCLIGNE!$B:$B,"")</f>
        <v/>
      </c>
      <c r="D454" s="10" t="s">
        <v>1758</v>
      </c>
      <c r="E454" t="s">
        <v>2726</v>
      </c>
      <c r="G454" s="9"/>
      <c r="H454">
        <v>0</v>
      </c>
      <c r="I454" s="3" t="s">
        <v>2388</v>
      </c>
      <c r="J454" s="3" t="s">
        <v>2390</v>
      </c>
      <c r="K454">
        <v>1</v>
      </c>
      <c r="L454" t="s">
        <v>3312</v>
      </c>
      <c r="M454" t="s">
        <v>4258</v>
      </c>
      <c r="P454" t="s">
        <v>4738</v>
      </c>
      <c r="Q454" t="s">
        <v>5187</v>
      </c>
      <c r="S454" s="3" t="s">
        <v>6146</v>
      </c>
      <c r="U454" t="s">
        <v>4738</v>
      </c>
      <c r="V454" s="3" t="s">
        <v>7072</v>
      </c>
      <c r="Z454" s="3" t="s">
        <v>7096</v>
      </c>
      <c r="AA454" t="s">
        <v>7095</v>
      </c>
      <c r="AB454" t="s">
        <v>7094</v>
      </c>
    </row>
    <row r="455" spans="1:28" x14ac:dyDescent="0.3">
      <c r="A455" s="9" t="s">
        <v>7902</v>
      </c>
      <c r="B455" s="10" t="s">
        <v>1624</v>
      </c>
      <c r="C455" s="10" t="str">
        <f>_xlfn.XLOOKUP(B455,[1]F_DOCLIGNE!$A:$A,[1]F_DOCLIGNE!$B:$B,"")</f>
        <v>Consignation</v>
      </c>
      <c r="D455" s="10" t="s">
        <v>1625</v>
      </c>
      <c r="E455" t="s">
        <v>2632</v>
      </c>
      <c r="G455" s="9"/>
      <c r="H455">
        <v>1</v>
      </c>
      <c r="I455" s="3" t="s">
        <v>2388</v>
      </c>
      <c r="J455" s="3" t="s">
        <v>2390</v>
      </c>
      <c r="K455">
        <v>1</v>
      </c>
      <c r="L455" t="s">
        <v>3313</v>
      </c>
      <c r="M455" t="s">
        <v>4259</v>
      </c>
      <c r="P455" t="s">
        <v>4738</v>
      </c>
      <c r="Q455" t="s">
        <v>5188</v>
      </c>
      <c r="S455" s="3" t="s">
        <v>6147</v>
      </c>
      <c r="U455" t="s">
        <v>4738</v>
      </c>
      <c r="V455" s="3" t="s">
        <v>7072</v>
      </c>
      <c r="Z455" s="3" t="s">
        <v>7096</v>
      </c>
      <c r="AA455" t="s">
        <v>7095</v>
      </c>
      <c r="AB455" t="s">
        <v>7094</v>
      </c>
    </row>
    <row r="456" spans="1:28" x14ac:dyDescent="0.3">
      <c r="A456" s="9" t="s">
        <v>7903</v>
      </c>
      <c r="B456" s="10" t="s">
        <v>1432</v>
      </c>
      <c r="C456" s="10" t="str">
        <f>_xlfn.XLOOKUP(B456,[1]F_DOCLIGNE!$A:$A,[1]F_DOCLIGNE!$B:$B,"")</f>
        <v/>
      </c>
      <c r="D456" s="10" t="s">
        <v>1433</v>
      </c>
      <c r="E456" t="s">
        <v>2642</v>
      </c>
      <c r="G456" s="9"/>
      <c r="H456">
        <v>0</v>
      </c>
      <c r="I456" s="3" t="s">
        <v>2388</v>
      </c>
      <c r="J456" s="3" t="s">
        <v>2390</v>
      </c>
      <c r="K456">
        <v>1</v>
      </c>
      <c r="L456" t="s">
        <v>3314</v>
      </c>
      <c r="M456" t="s">
        <v>4260</v>
      </c>
      <c r="P456" t="s">
        <v>4738</v>
      </c>
      <c r="Q456" t="s">
        <v>5189</v>
      </c>
      <c r="S456" s="3" t="s">
        <v>6148</v>
      </c>
      <c r="U456" t="s">
        <v>4738</v>
      </c>
      <c r="V456" s="3" t="s">
        <v>7072</v>
      </c>
      <c r="Z456" s="3" t="s">
        <v>7096</v>
      </c>
      <c r="AA456" t="s">
        <v>7095</v>
      </c>
      <c r="AB456" t="s">
        <v>7094</v>
      </c>
    </row>
    <row r="457" spans="1:28" x14ac:dyDescent="0.3">
      <c r="A457" s="9" t="s">
        <v>7904</v>
      </c>
      <c r="B457" s="10" t="s">
        <v>401</v>
      </c>
      <c r="C457" s="10" t="str">
        <f>_xlfn.XLOOKUP(B457,[1]F_DOCLIGNE!$A:$A,[1]F_DOCLIGNE!$B:$B,"")</f>
        <v>Industrielle</v>
      </c>
      <c r="D457" s="10" t="s">
        <v>402</v>
      </c>
      <c r="E457" t="s">
        <v>2754</v>
      </c>
      <c r="G457" s="9"/>
      <c r="H457">
        <v>1</v>
      </c>
      <c r="I457" s="3" t="s">
        <v>2388</v>
      </c>
      <c r="J457" s="3" t="s">
        <v>2390</v>
      </c>
      <c r="K457">
        <v>1</v>
      </c>
      <c r="L457" t="s">
        <v>3315</v>
      </c>
      <c r="M457" t="s">
        <v>4261</v>
      </c>
      <c r="P457" t="s">
        <v>4738</v>
      </c>
      <c r="Q457" t="s">
        <v>5190</v>
      </c>
      <c r="S457" s="3" t="s">
        <v>6149</v>
      </c>
      <c r="U457" t="s">
        <v>6970</v>
      </c>
      <c r="V457" s="3" t="s">
        <v>7072</v>
      </c>
      <c r="Z457" s="3" t="s">
        <v>7096</v>
      </c>
      <c r="AA457" t="s">
        <v>7094</v>
      </c>
      <c r="AB457" t="s">
        <v>7094</v>
      </c>
    </row>
    <row r="458" spans="1:28" x14ac:dyDescent="0.3">
      <c r="A458" s="9" t="s">
        <v>7905</v>
      </c>
      <c r="B458" s="10" t="s">
        <v>188</v>
      </c>
      <c r="C458" s="10" t="str">
        <f>_xlfn.XLOOKUP(B458,[1]F_DOCLIGNE!$A:$A,[1]F_DOCLIGNE!$B:$B,"")</f>
        <v/>
      </c>
      <c r="D458" s="10" t="s">
        <v>189</v>
      </c>
      <c r="E458" t="s">
        <v>2755</v>
      </c>
      <c r="G458" s="9"/>
      <c r="H458">
        <v>0</v>
      </c>
      <c r="I458" s="3" t="s">
        <v>2388</v>
      </c>
      <c r="J458" s="3" t="s">
        <v>2390</v>
      </c>
      <c r="K458">
        <v>1</v>
      </c>
      <c r="L458" t="s">
        <v>3316</v>
      </c>
      <c r="P458" t="s">
        <v>4738</v>
      </c>
      <c r="Q458" t="s">
        <v>5191</v>
      </c>
      <c r="S458" s="3" t="s">
        <v>6150</v>
      </c>
      <c r="U458" t="s">
        <v>4738</v>
      </c>
      <c r="V458" s="3" t="s">
        <v>7072</v>
      </c>
      <c r="Z458" s="3" t="s">
        <v>7096</v>
      </c>
      <c r="AA458" t="s">
        <v>7095</v>
      </c>
      <c r="AB458" t="s">
        <v>7094</v>
      </c>
    </row>
    <row r="459" spans="1:28" x14ac:dyDescent="0.3">
      <c r="A459" s="9" t="s">
        <v>7906</v>
      </c>
      <c r="B459" s="10" t="s">
        <v>269</v>
      </c>
      <c r="C459" s="10" t="str">
        <f>_xlfn.XLOOKUP(B459,[1]F_DOCLIGNE!$A:$A,[1]F_DOCLIGNE!$B:$B,"")</f>
        <v>Industrielle</v>
      </c>
      <c r="D459" s="10" t="s">
        <v>270</v>
      </c>
      <c r="E459" t="s">
        <v>2602</v>
      </c>
      <c r="G459" s="9"/>
      <c r="H459">
        <v>1</v>
      </c>
      <c r="I459" s="3" t="s">
        <v>2388</v>
      </c>
      <c r="J459" s="3" t="s">
        <v>2390</v>
      </c>
      <c r="K459">
        <v>1</v>
      </c>
      <c r="L459" t="s">
        <v>3317</v>
      </c>
      <c r="M459" t="s">
        <v>4262</v>
      </c>
      <c r="P459" t="s">
        <v>4738</v>
      </c>
      <c r="Q459" t="s">
        <v>5192</v>
      </c>
      <c r="S459" s="3" t="s">
        <v>6151</v>
      </c>
      <c r="U459" t="s">
        <v>4738</v>
      </c>
      <c r="V459" s="3" t="s">
        <v>7072</v>
      </c>
      <c r="Z459" s="3" t="s">
        <v>7096</v>
      </c>
      <c r="AA459" t="s">
        <v>7095</v>
      </c>
      <c r="AB459" t="s">
        <v>7094</v>
      </c>
    </row>
    <row r="460" spans="1:28" x14ac:dyDescent="0.3">
      <c r="A460" s="9" t="s">
        <v>7907</v>
      </c>
      <c r="B460" s="10" t="s">
        <v>1691</v>
      </c>
      <c r="C460" s="10" t="str">
        <f>_xlfn.XLOOKUP(B460,[1]F_DOCLIGNE!$A:$A,[1]F_DOCLIGNE!$B:$B,"")</f>
        <v>Consignation</v>
      </c>
      <c r="D460" s="10" t="s">
        <v>1692</v>
      </c>
      <c r="E460" t="s">
        <v>2731</v>
      </c>
      <c r="G460" s="9"/>
      <c r="H460">
        <v>1</v>
      </c>
      <c r="I460" s="3" t="s">
        <v>2388</v>
      </c>
      <c r="J460" s="3" t="s">
        <v>2390</v>
      </c>
      <c r="K460">
        <v>1</v>
      </c>
      <c r="L460" t="s">
        <v>3318</v>
      </c>
      <c r="M460" t="s">
        <v>4263</v>
      </c>
      <c r="P460" t="s">
        <v>4738</v>
      </c>
      <c r="Q460" t="s">
        <v>5193</v>
      </c>
      <c r="S460" s="3" t="s">
        <v>6152</v>
      </c>
      <c r="U460" t="s">
        <v>4738</v>
      </c>
      <c r="V460" s="3" t="s">
        <v>7072</v>
      </c>
      <c r="Z460" s="3" t="s">
        <v>7096</v>
      </c>
      <c r="AA460" t="s">
        <v>7095</v>
      </c>
      <c r="AB460" t="s">
        <v>7094</v>
      </c>
    </row>
    <row r="461" spans="1:28" x14ac:dyDescent="0.3">
      <c r="A461" s="9" t="s">
        <v>7908</v>
      </c>
      <c r="B461" s="10" t="s">
        <v>1808</v>
      </c>
      <c r="C461" s="10" t="str">
        <f>_xlfn.XLOOKUP(B461,[1]F_DOCLIGNE!$A:$A,[1]F_DOCLIGNE!$B:$B,"")</f>
        <v>Consignation</v>
      </c>
      <c r="D461" s="10" t="s">
        <v>1809</v>
      </c>
      <c r="E461" t="s">
        <v>2697</v>
      </c>
      <c r="G461" s="9"/>
      <c r="H461">
        <v>1</v>
      </c>
      <c r="I461" s="3" t="s">
        <v>2388</v>
      </c>
      <c r="J461" s="3" t="s">
        <v>2390</v>
      </c>
      <c r="K461">
        <v>1</v>
      </c>
      <c r="L461" t="s">
        <v>3319</v>
      </c>
      <c r="M461" t="s">
        <v>4264</v>
      </c>
      <c r="P461" t="s">
        <v>4738</v>
      </c>
      <c r="Q461" t="s">
        <v>5194</v>
      </c>
      <c r="S461" s="3" t="s">
        <v>6153</v>
      </c>
      <c r="U461" t="s">
        <v>6970</v>
      </c>
      <c r="V461" s="3" t="s">
        <v>7072</v>
      </c>
      <c r="Z461" s="3" t="s">
        <v>7096</v>
      </c>
      <c r="AA461" t="s">
        <v>7095</v>
      </c>
      <c r="AB461" t="s">
        <v>7094</v>
      </c>
    </row>
    <row r="462" spans="1:28" x14ac:dyDescent="0.3">
      <c r="A462" s="9" t="s">
        <v>7909</v>
      </c>
      <c r="B462" s="10" t="s">
        <v>534</v>
      </c>
      <c r="C462" s="10" t="str">
        <f>_xlfn.XLOOKUP(B462,[1]F_DOCLIGNE!$A:$A,[1]F_DOCLIGNE!$B:$B,"")</f>
        <v>Industrielle</v>
      </c>
      <c r="D462" s="10" t="s">
        <v>535</v>
      </c>
      <c r="E462" t="s">
        <v>2756</v>
      </c>
      <c r="G462" s="9"/>
      <c r="H462">
        <v>1</v>
      </c>
      <c r="I462" s="3" t="s">
        <v>2388</v>
      </c>
      <c r="J462" s="3" t="s">
        <v>2390</v>
      </c>
      <c r="K462">
        <v>1</v>
      </c>
      <c r="L462" t="s">
        <v>3320</v>
      </c>
      <c r="M462" t="s">
        <v>4265</v>
      </c>
      <c r="P462" t="s">
        <v>4738</v>
      </c>
      <c r="Q462" t="s">
        <v>5195</v>
      </c>
      <c r="S462" s="3" t="s">
        <v>6154</v>
      </c>
      <c r="U462" t="s">
        <v>4738</v>
      </c>
      <c r="V462" s="3" t="s">
        <v>7072</v>
      </c>
      <c r="Z462" s="3" t="s">
        <v>7096</v>
      </c>
      <c r="AA462" t="s">
        <v>7095</v>
      </c>
      <c r="AB462" t="s">
        <v>7094</v>
      </c>
    </row>
    <row r="463" spans="1:28" x14ac:dyDescent="0.3">
      <c r="A463" s="9" t="s">
        <v>7910</v>
      </c>
      <c r="B463" s="10" t="s">
        <v>2155</v>
      </c>
      <c r="C463" s="10" t="str">
        <f>_xlfn.XLOOKUP(B463,[1]F_DOCLIGNE!$A:$A,[1]F_DOCLIGNE!$B:$B,"")</f>
        <v>Consignation</v>
      </c>
      <c r="D463" s="10" t="s">
        <v>2156</v>
      </c>
      <c r="E463" t="s">
        <v>2721</v>
      </c>
      <c r="G463" s="9"/>
      <c r="H463">
        <v>1</v>
      </c>
      <c r="I463" s="3" t="s">
        <v>2388</v>
      </c>
      <c r="J463" s="3" t="s">
        <v>2390</v>
      </c>
      <c r="K463">
        <v>1</v>
      </c>
      <c r="L463" t="s">
        <v>3321</v>
      </c>
      <c r="M463" t="s">
        <v>4266</v>
      </c>
      <c r="P463" t="s">
        <v>4738</v>
      </c>
      <c r="Q463" t="s">
        <v>5196</v>
      </c>
      <c r="S463" s="3" t="s">
        <v>6155</v>
      </c>
      <c r="U463" t="s">
        <v>4738</v>
      </c>
      <c r="V463" s="3" t="s">
        <v>7072</v>
      </c>
      <c r="Z463" s="3" t="s">
        <v>7096</v>
      </c>
      <c r="AA463" t="s">
        <v>7095</v>
      </c>
      <c r="AB463" t="s">
        <v>7094</v>
      </c>
    </row>
    <row r="464" spans="1:28" x14ac:dyDescent="0.3">
      <c r="A464" s="9" t="s">
        <v>7911</v>
      </c>
      <c r="B464" s="10" t="s">
        <v>700</v>
      </c>
      <c r="C464" s="10" t="str">
        <f>_xlfn.XLOOKUP(B464,[1]F_DOCLIGNE!$A:$A,[1]F_DOCLIGNE!$B:$B,"")</f>
        <v/>
      </c>
      <c r="D464" s="10" t="s">
        <v>701</v>
      </c>
      <c r="E464" t="s">
        <v>2702</v>
      </c>
      <c r="G464" s="9"/>
      <c r="H464">
        <v>0</v>
      </c>
      <c r="I464" s="3" t="s">
        <v>2388</v>
      </c>
      <c r="J464" s="3" t="s">
        <v>2390</v>
      </c>
      <c r="K464">
        <v>1</v>
      </c>
      <c r="L464" t="s">
        <v>3322</v>
      </c>
      <c r="M464" t="s">
        <v>4267</v>
      </c>
      <c r="P464" t="s">
        <v>4738</v>
      </c>
      <c r="Q464" t="s">
        <v>5197</v>
      </c>
      <c r="S464" s="3" t="s">
        <v>6156</v>
      </c>
      <c r="U464" t="s">
        <v>4738</v>
      </c>
      <c r="V464" s="3" t="s">
        <v>7072</v>
      </c>
      <c r="Z464" s="3" t="s">
        <v>7096</v>
      </c>
      <c r="AA464" t="s">
        <v>7095</v>
      </c>
      <c r="AB464" t="s">
        <v>7094</v>
      </c>
    </row>
    <row r="465" spans="1:28" x14ac:dyDescent="0.3">
      <c r="A465" s="9" t="s">
        <v>7912</v>
      </c>
      <c r="B465" s="10" t="s">
        <v>551</v>
      </c>
      <c r="C465" s="10" t="str">
        <f>_xlfn.XLOOKUP(B465,[1]F_DOCLIGNE!$A:$A,[1]F_DOCLIGNE!$B:$B,"")</f>
        <v/>
      </c>
      <c r="D465" s="10" t="s">
        <v>552</v>
      </c>
      <c r="E465" t="s">
        <v>2757</v>
      </c>
      <c r="G465" s="9"/>
      <c r="H465">
        <v>0</v>
      </c>
      <c r="I465" s="3" t="s">
        <v>2388</v>
      </c>
      <c r="J465" s="3" t="s">
        <v>2390</v>
      </c>
      <c r="K465">
        <v>1</v>
      </c>
      <c r="L465" t="s">
        <v>3323</v>
      </c>
      <c r="M465" t="s">
        <v>4268</v>
      </c>
      <c r="P465" t="s">
        <v>4738</v>
      </c>
      <c r="Q465" t="s">
        <v>5198</v>
      </c>
      <c r="S465" s="3" t="s">
        <v>6157</v>
      </c>
      <c r="U465" t="s">
        <v>4738</v>
      </c>
      <c r="V465" s="3" t="s">
        <v>7072</v>
      </c>
      <c r="Z465" s="3" t="s">
        <v>7096</v>
      </c>
      <c r="AA465" t="s">
        <v>7094</v>
      </c>
      <c r="AB465" t="s">
        <v>7094</v>
      </c>
    </row>
    <row r="466" spans="1:28" x14ac:dyDescent="0.3">
      <c r="A466" s="9" t="s">
        <v>7913</v>
      </c>
      <c r="B466" s="10" t="s">
        <v>443</v>
      </c>
      <c r="C466" s="10" t="str">
        <f>_xlfn.XLOOKUP(B466,[1]F_DOCLIGNE!$A:$A,[1]F_DOCLIGNE!$B:$B,"")</f>
        <v/>
      </c>
      <c r="D466" s="10" t="s">
        <v>444</v>
      </c>
      <c r="E466" t="s">
        <v>2674</v>
      </c>
      <c r="G466" s="9"/>
      <c r="H466">
        <v>0</v>
      </c>
      <c r="I466" s="3" t="s">
        <v>2388</v>
      </c>
      <c r="J466" s="3" t="s">
        <v>2390</v>
      </c>
      <c r="K466">
        <v>1</v>
      </c>
      <c r="L466" t="s">
        <v>3324</v>
      </c>
      <c r="M466" t="s">
        <v>4269</v>
      </c>
      <c r="P466" t="s">
        <v>4738</v>
      </c>
      <c r="Q466" t="s">
        <v>5199</v>
      </c>
      <c r="S466" s="3" t="s">
        <v>6158</v>
      </c>
      <c r="U466" t="s">
        <v>4738</v>
      </c>
      <c r="V466" s="3" t="s">
        <v>7072</v>
      </c>
      <c r="Z466" s="3" t="s">
        <v>7096</v>
      </c>
      <c r="AA466" t="s">
        <v>7095</v>
      </c>
      <c r="AB466" t="s">
        <v>7094</v>
      </c>
    </row>
    <row r="467" spans="1:28" x14ac:dyDescent="0.3">
      <c r="A467" s="9" t="s">
        <v>7914</v>
      </c>
      <c r="B467" s="10" t="s">
        <v>1146</v>
      </c>
      <c r="C467" s="10" t="str">
        <f>_xlfn.XLOOKUP(B467,[1]F_DOCLIGNE!$A:$A,[1]F_DOCLIGNE!$B:$B,"")</f>
        <v/>
      </c>
      <c r="D467" s="10" t="s">
        <v>1147</v>
      </c>
      <c r="E467" t="s">
        <v>2758</v>
      </c>
      <c r="G467" s="9"/>
      <c r="H467">
        <v>0</v>
      </c>
      <c r="I467" s="3" t="s">
        <v>2388</v>
      </c>
      <c r="J467" s="3" t="s">
        <v>2390</v>
      </c>
      <c r="K467">
        <v>1</v>
      </c>
      <c r="L467" t="s">
        <v>3325</v>
      </c>
      <c r="M467" t="s">
        <v>4270</v>
      </c>
      <c r="P467" t="s">
        <v>4738</v>
      </c>
      <c r="Q467" t="s">
        <v>5200</v>
      </c>
      <c r="S467" s="3" t="s">
        <v>6159</v>
      </c>
      <c r="U467" t="s">
        <v>4738</v>
      </c>
      <c r="V467" s="3" t="s">
        <v>7072</v>
      </c>
      <c r="Z467" s="3" t="s">
        <v>7096</v>
      </c>
      <c r="AA467" t="s">
        <v>7095</v>
      </c>
      <c r="AB467" t="s">
        <v>7094</v>
      </c>
    </row>
    <row r="468" spans="1:28" x14ac:dyDescent="0.3">
      <c r="A468" s="9" t="s">
        <v>7915</v>
      </c>
      <c r="B468" s="10" t="s">
        <v>1092</v>
      </c>
      <c r="C468" s="10" t="str">
        <f>_xlfn.XLOOKUP(B468,[1]F_DOCLIGNE!$A:$A,[1]F_DOCLIGNE!$B:$B,"")</f>
        <v/>
      </c>
      <c r="D468" s="10" t="s">
        <v>1093</v>
      </c>
      <c r="E468" t="s">
        <v>2602</v>
      </c>
      <c r="G468" s="9"/>
      <c r="H468">
        <v>0</v>
      </c>
      <c r="I468" s="3" t="s">
        <v>2388</v>
      </c>
      <c r="J468" s="3" t="s">
        <v>2390</v>
      </c>
      <c r="K468">
        <v>1</v>
      </c>
      <c r="L468" t="s">
        <v>3326</v>
      </c>
      <c r="M468" t="s">
        <v>4271</v>
      </c>
      <c r="P468" t="s">
        <v>4738</v>
      </c>
      <c r="Q468" t="s">
        <v>5201</v>
      </c>
      <c r="S468" s="3" t="s">
        <v>6160</v>
      </c>
      <c r="U468" t="s">
        <v>4738</v>
      </c>
      <c r="V468" s="3" t="s">
        <v>7072</v>
      </c>
      <c r="Z468" s="3" t="s">
        <v>7096</v>
      </c>
      <c r="AA468" t="s">
        <v>7095</v>
      </c>
      <c r="AB468" t="s">
        <v>7094</v>
      </c>
    </row>
    <row r="469" spans="1:28" x14ac:dyDescent="0.3">
      <c r="A469" s="9" t="s">
        <v>7916</v>
      </c>
      <c r="B469" s="10" t="s">
        <v>992</v>
      </c>
      <c r="C469" s="10" t="str">
        <f>_xlfn.XLOOKUP(B469,[1]F_DOCLIGNE!$A:$A,[1]F_DOCLIGNE!$B:$B,"")</f>
        <v/>
      </c>
      <c r="D469" s="10" t="s">
        <v>993</v>
      </c>
      <c r="E469" t="s">
        <v>2759</v>
      </c>
      <c r="G469" s="9"/>
      <c r="H469">
        <v>0</v>
      </c>
      <c r="I469" s="3" t="s">
        <v>2388</v>
      </c>
      <c r="J469" s="3" t="s">
        <v>2390</v>
      </c>
      <c r="K469">
        <v>1</v>
      </c>
      <c r="L469" t="s">
        <v>3327</v>
      </c>
      <c r="M469" t="s">
        <v>4272</v>
      </c>
      <c r="P469" t="s">
        <v>4738</v>
      </c>
      <c r="Q469" t="s">
        <v>5202</v>
      </c>
      <c r="S469" s="3" t="s">
        <v>6161</v>
      </c>
      <c r="U469" t="s">
        <v>4738</v>
      </c>
      <c r="V469" s="3" t="s">
        <v>7072</v>
      </c>
      <c r="Z469" s="3" t="s">
        <v>7096</v>
      </c>
      <c r="AA469" t="s">
        <v>7095</v>
      </c>
      <c r="AB469" t="s">
        <v>7094</v>
      </c>
    </row>
    <row r="470" spans="1:28" x14ac:dyDescent="0.3">
      <c r="A470" s="9" t="s">
        <v>7917</v>
      </c>
      <c r="B470" s="10" t="s">
        <v>1638</v>
      </c>
      <c r="C470" s="10" t="str">
        <f>_xlfn.XLOOKUP(B470,[1]F_DOCLIGNE!$A:$A,[1]F_DOCLIGNE!$B:$B,"")</f>
        <v>Consignation</v>
      </c>
      <c r="D470" s="10" t="s">
        <v>1639</v>
      </c>
      <c r="E470" t="s">
        <v>2632</v>
      </c>
      <c r="G470" s="9"/>
      <c r="H470">
        <v>1</v>
      </c>
      <c r="I470" s="3" t="s">
        <v>2388</v>
      </c>
      <c r="J470" s="3" t="s">
        <v>2390</v>
      </c>
      <c r="K470">
        <v>1</v>
      </c>
      <c r="L470" t="s">
        <v>3328</v>
      </c>
      <c r="M470" t="s">
        <v>4273</v>
      </c>
      <c r="P470" t="s">
        <v>4738</v>
      </c>
      <c r="Q470" t="s">
        <v>5203</v>
      </c>
      <c r="S470" s="3" t="s">
        <v>6162</v>
      </c>
      <c r="U470" t="s">
        <v>4738</v>
      </c>
      <c r="V470" s="3" t="s">
        <v>7072</v>
      </c>
      <c r="Z470" s="3" t="s">
        <v>7096</v>
      </c>
      <c r="AA470" t="s">
        <v>7095</v>
      </c>
      <c r="AB470" t="s">
        <v>7094</v>
      </c>
    </row>
    <row r="471" spans="1:28" x14ac:dyDescent="0.3">
      <c r="A471" s="9" t="s">
        <v>7918</v>
      </c>
      <c r="B471" s="10" t="s">
        <v>596</v>
      </c>
      <c r="C471" s="10" t="str">
        <f>_xlfn.XLOOKUP(B471,[1]F_DOCLIGNE!$A:$A,[1]F_DOCLIGNE!$B:$B,"")</f>
        <v/>
      </c>
      <c r="D471" s="10" t="s">
        <v>597</v>
      </c>
      <c r="E471" t="s">
        <v>2619</v>
      </c>
      <c r="G471" s="9"/>
      <c r="H471">
        <v>0</v>
      </c>
      <c r="I471" s="3" t="s">
        <v>2388</v>
      </c>
      <c r="J471" s="3" t="s">
        <v>2390</v>
      </c>
      <c r="K471">
        <v>1</v>
      </c>
      <c r="L471" t="s">
        <v>3329</v>
      </c>
      <c r="M471" t="s">
        <v>4274</v>
      </c>
      <c r="P471" t="s">
        <v>4738</v>
      </c>
      <c r="Q471" t="s">
        <v>5204</v>
      </c>
      <c r="S471" s="3" t="s">
        <v>6163</v>
      </c>
      <c r="U471" t="s">
        <v>4738</v>
      </c>
      <c r="V471" s="3" t="s">
        <v>7072</v>
      </c>
      <c r="Z471" s="3" t="s">
        <v>7096</v>
      </c>
      <c r="AA471" t="s">
        <v>7095</v>
      </c>
      <c r="AB471" t="s">
        <v>7094</v>
      </c>
    </row>
    <row r="472" spans="1:28" x14ac:dyDescent="0.3">
      <c r="A472" s="9" t="s">
        <v>7919</v>
      </c>
      <c r="B472" s="10" t="s">
        <v>728</v>
      </c>
      <c r="C472" s="10" t="str">
        <f>_xlfn.XLOOKUP(B472,[1]F_DOCLIGNE!$A:$A,[1]F_DOCLIGNE!$B:$B,"")</f>
        <v/>
      </c>
      <c r="D472" s="10" t="s">
        <v>729</v>
      </c>
      <c r="E472" t="s">
        <v>2662</v>
      </c>
      <c r="G472" s="9"/>
      <c r="H472">
        <v>0</v>
      </c>
      <c r="I472" s="3" t="s">
        <v>2388</v>
      </c>
      <c r="J472" s="3" t="s">
        <v>2390</v>
      </c>
      <c r="K472">
        <v>1</v>
      </c>
      <c r="L472" t="s">
        <v>3330</v>
      </c>
      <c r="M472" t="s">
        <v>4275</v>
      </c>
      <c r="P472" t="s">
        <v>4738</v>
      </c>
      <c r="Q472" t="s">
        <v>5205</v>
      </c>
      <c r="S472" s="3" t="s">
        <v>5825</v>
      </c>
      <c r="U472" t="s">
        <v>4738</v>
      </c>
      <c r="V472" s="3" t="s">
        <v>7072</v>
      </c>
      <c r="Z472" s="3" t="s">
        <v>7096</v>
      </c>
      <c r="AA472" t="s">
        <v>7095</v>
      </c>
      <c r="AB472" t="s">
        <v>7094</v>
      </c>
    </row>
    <row r="473" spans="1:28" x14ac:dyDescent="0.3">
      <c r="A473" s="9" t="s">
        <v>7920</v>
      </c>
      <c r="B473" s="10" t="s">
        <v>1056</v>
      </c>
      <c r="C473" s="10" t="str">
        <f>_xlfn.XLOOKUP(B473,[1]F_DOCLIGNE!$A:$A,[1]F_DOCLIGNE!$B:$B,"")</f>
        <v/>
      </c>
      <c r="D473" s="10" t="s">
        <v>1057</v>
      </c>
      <c r="E473" t="s">
        <v>2607</v>
      </c>
      <c r="G473" s="9"/>
      <c r="H473">
        <v>0</v>
      </c>
      <c r="I473" s="3" t="s">
        <v>2388</v>
      </c>
      <c r="J473" s="3" t="s">
        <v>2390</v>
      </c>
      <c r="K473">
        <v>1</v>
      </c>
      <c r="L473" t="s">
        <v>3331</v>
      </c>
      <c r="M473" t="s">
        <v>4276</v>
      </c>
      <c r="P473" t="s">
        <v>4738</v>
      </c>
      <c r="Q473" t="s">
        <v>5206</v>
      </c>
      <c r="S473" s="3" t="s">
        <v>6164</v>
      </c>
      <c r="U473" t="s">
        <v>4738</v>
      </c>
      <c r="V473" s="3" t="s">
        <v>7072</v>
      </c>
      <c r="Z473" s="3" t="s">
        <v>7096</v>
      </c>
      <c r="AA473" t="s">
        <v>7095</v>
      </c>
      <c r="AB473" t="s">
        <v>7094</v>
      </c>
    </row>
    <row r="474" spans="1:28" x14ac:dyDescent="0.3">
      <c r="A474" s="9" t="s">
        <v>7921</v>
      </c>
      <c r="B474" s="10" t="s">
        <v>1864</v>
      </c>
      <c r="C474" s="10" t="str">
        <f>_xlfn.XLOOKUP(B474,[1]F_DOCLIGNE!$A:$A,[1]F_DOCLIGNE!$B:$B,"")</f>
        <v>Consignation</v>
      </c>
      <c r="D474" s="10" t="s">
        <v>1865</v>
      </c>
      <c r="E474" t="s">
        <v>2726</v>
      </c>
      <c r="G474" s="9"/>
      <c r="H474">
        <v>1</v>
      </c>
      <c r="I474" s="3" t="s">
        <v>2388</v>
      </c>
      <c r="J474" s="3" t="s">
        <v>2390</v>
      </c>
      <c r="K474">
        <v>1</v>
      </c>
      <c r="L474" t="s">
        <v>3332</v>
      </c>
      <c r="M474" t="s">
        <v>4277</v>
      </c>
      <c r="P474" t="s">
        <v>4738</v>
      </c>
      <c r="Q474" t="s">
        <v>5207</v>
      </c>
      <c r="S474" s="3" t="s">
        <v>6165</v>
      </c>
      <c r="U474" t="s">
        <v>6970</v>
      </c>
      <c r="V474" s="3" t="s">
        <v>7072</v>
      </c>
      <c r="Z474" s="3" t="s">
        <v>7096</v>
      </c>
      <c r="AA474" t="s">
        <v>7095</v>
      </c>
      <c r="AB474" t="s">
        <v>7094</v>
      </c>
    </row>
    <row r="475" spans="1:28" x14ac:dyDescent="0.3">
      <c r="A475" s="9" t="s">
        <v>7922</v>
      </c>
      <c r="B475" s="10" t="s">
        <v>1946</v>
      </c>
      <c r="C475" s="10" t="str">
        <f>_xlfn.XLOOKUP(B475,[1]F_DOCLIGNE!$A:$A,[1]F_DOCLIGNE!$B:$B,"")</f>
        <v>Consignation</v>
      </c>
      <c r="D475" s="10" t="s">
        <v>1947</v>
      </c>
      <c r="E475" t="s">
        <v>2760</v>
      </c>
      <c r="G475" s="9"/>
      <c r="H475">
        <v>1</v>
      </c>
      <c r="I475" s="3" t="s">
        <v>2388</v>
      </c>
      <c r="J475" s="3" t="s">
        <v>2390</v>
      </c>
      <c r="K475">
        <v>1</v>
      </c>
      <c r="L475" t="s">
        <v>3333</v>
      </c>
      <c r="M475" t="s">
        <v>4278</v>
      </c>
      <c r="P475" t="s">
        <v>4738</v>
      </c>
      <c r="Q475" t="s">
        <v>5208</v>
      </c>
      <c r="S475" s="3" t="s">
        <v>6166</v>
      </c>
      <c r="U475" t="s">
        <v>4738</v>
      </c>
      <c r="V475" s="3" t="s">
        <v>7072</v>
      </c>
      <c r="Z475" s="3" t="s">
        <v>7096</v>
      </c>
      <c r="AA475" t="s">
        <v>7095</v>
      </c>
      <c r="AB475" t="s">
        <v>7094</v>
      </c>
    </row>
    <row r="476" spans="1:28" x14ac:dyDescent="0.3">
      <c r="A476" s="9" t="s">
        <v>7923</v>
      </c>
      <c r="B476" s="10"/>
      <c r="C476" s="10" t="str">
        <f>_xlfn.XLOOKUP(B476,[1]F_DOCLIGNE!$A:$A,[1]F_DOCLIGNE!$B:$B,"")</f>
        <v/>
      </c>
      <c r="D476" s="10" t="s">
        <v>2467</v>
      </c>
      <c r="E476" t="s">
        <v>2761</v>
      </c>
      <c r="G476" s="9"/>
      <c r="H476">
        <v>1</v>
      </c>
      <c r="I476" s="3" t="s">
        <v>2388</v>
      </c>
      <c r="J476" s="3" t="s">
        <v>2390</v>
      </c>
      <c r="K476">
        <v>1</v>
      </c>
      <c r="L476" t="s">
        <v>3334</v>
      </c>
      <c r="P476" t="s">
        <v>4738</v>
      </c>
      <c r="Q476" t="s">
        <v>5209</v>
      </c>
      <c r="S476" s="3"/>
      <c r="U476" t="s">
        <v>4738</v>
      </c>
      <c r="V476" s="3" t="s">
        <v>7072</v>
      </c>
      <c r="Z476" s="3" t="s">
        <v>7096</v>
      </c>
      <c r="AA476" t="s">
        <v>7094</v>
      </c>
      <c r="AB476" t="s">
        <v>7095</v>
      </c>
    </row>
    <row r="477" spans="1:28" x14ac:dyDescent="0.3">
      <c r="A477" s="9" t="s">
        <v>7924</v>
      </c>
      <c r="B477" s="10" t="s">
        <v>738</v>
      </c>
      <c r="C477" s="10" t="str">
        <f>_xlfn.XLOOKUP(B477,[1]F_DOCLIGNE!$A:$A,[1]F_DOCLIGNE!$B:$B,"")</f>
        <v>Industrielle</v>
      </c>
      <c r="D477" s="10" t="s">
        <v>739</v>
      </c>
      <c r="E477" t="s">
        <v>2762</v>
      </c>
      <c r="G477" s="9"/>
      <c r="H477">
        <v>1</v>
      </c>
      <c r="I477" s="3" t="s">
        <v>2388</v>
      </c>
      <c r="J477" s="3" t="s">
        <v>2390</v>
      </c>
      <c r="K477">
        <v>1</v>
      </c>
      <c r="L477" t="s">
        <v>3335</v>
      </c>
      <c r="M477" t="s">
        <v>4279</v>
      </c>
      <c r="P477" t="s">
        <v>4738</v>
      </c>
      <c r="Q477" t="s">
        <v>5210</v>
      </c>
      <c r="S477" s="3" t="s">
        <v>6167</v>
      </c>
      <c r="U477" t="s">
        <v>4738</v>
      </c>
      <c r="V477" s="3" t="s">
        <v>7072</v>
      </c>
      <c r="Z477" s="3" t="s">
        <v>7096</v>
      </c>
      <c r="AA477" t="s">
        <v>7095</v>
      </c>
      <c r="AB477" t="s">
        <v>7094</v>
      </c>
    </row>
    <row r="478" spans="1:28" x14ac:dyDescent="0.3">
      <c r="A478" s="9" t="s">
        <v>7925</v>
      </c>
      <c r="B478" s="10" t="s">
        <v>1303</v>
      </c>
      <c r="C478" s="10" t="str">
        <f>_xlfn.XLOOKUP(B478,[1]F_DOCLIGNE!$A:$A,[1]F_DOCLIGNE!$B:$B,"")</f>
        <v>Industrielle</v>
      </c>
      <c r="D478" s="10" t="s">
        <v>1304</v>
      </c>
      <c r="E478" t="s">
        <v>2607</v>
      </c>
      <c r="G478" s="9"/>
      <c r="H478">
        <v>1</v>
      </c>
      <c r="I478" s="3" t="s">
        <v>2388</v>
      </c>
      <c r="J478" s="3" t="s">
        <v>2390</v>
      </c>
      <c r="K478">
        <v>1</v>
      </c>
      <c r="L478" t="s">
        <v>3336</v>
      </c>
      <c r="M478" t="s">
        <v>4280</v>
      </c>
      <c r="P478" t="s">
        <v>4738</v>
      </c>
      <c r="Q478" t="s">
        <v>5211</v>
      </c>
      <c r="S478" s="3" t="s">
        <v>6168</v>
      </c>
      <c r="U478" t="s">
        <v>4738</v>
      </c>
      <c r="V478" s="3" t="s">
        <v>7072</v>
      </c>
      <c r="Z478" s="3" t="s">
        <v>7096</v>
      </c>
      <c r="AA478" t="s">
        <v>7095</v>
      </c>
      <c r="AB478" t="s">
        <v>7094</v>
      </c>
    </row>
    <row r="479" spans="1:28" x14ac:dyDescent="0.3">
      <c r="A479" s="9" t="s">
        <v>7926</v>
      </c>
      <c r="B479" s="10" t="s">
        <v>1221</v>
      </c>
      <c r="C479" s="10" t="str">
        <f>_xlfn.XLOOKUP(B479,[1]F_DOCLIGNE!$A:$A,[1]F_DOCLIGNE!$B:$B,"")</f>
        <v>Industrielle</v>
      </c>
      <c r="D479" s="10" t="s">
        <v>2468</v>
      </c>
      <c r="E479" t="s">
        <v>2728</v>
      </c>
      <c r="G479" s="9"/>
      <c r="H479">
        <v>1</v>
      </c>
      <c r="I479" s="3" t="s">
        <v>2388</v>
      </c>
      <c r="J479" s="3" t="s">
        <v>2390</v>
      </c>
      <c r="K479">
        <v>1</v>
      </c>
      <c r="L479" t="s">
        <v>3337</v>
      </c>
      <c r="M479" t="s">
        <v>4281</v>
      </c>
      <c r="P479" t="s">
        <v>4738</v>
      </c>
      <c r="Q479" t="s">
        <v>5212</v>
      </c>
      <c r="S479" s="3" t="s">
        <v>6169</v>
      </c>
      <c r="U479" t="s">
        <v>4738</v>
      </c>
      <c r="V479" s="3" t="s">
        <v>7072</v>
      </c>
      <c r="Z479" s="3" t="s">
        <v>7096</v>
      </c>
      <c r="AA479" t="s">
        <v>7095</v>
      </c>
      <c r="AB479" t="s">
        <v>7094</v>
      </c>
    </row>
    <row r="480" spans="1:28" x14ac:dyDescent="0.3">
      <c r="A480" s="9" t="s">
        <v>7927</v>
      </c>
      <c r="B480" s="10" t="s">
        <v>274</v>
      </c>
      <c r="C480" s="10" t="str">
        <f>_xlfn.XLOOKUP(B480,[1]F_DOCLIGNE!$A:$A,[1]F_DOCLIGNE!$B:$B,"")</f>
        <v/>
      </c>
      <c r="D480" s="10" t="s">
        <v>275</v>
      </c>
      <c r="E480" t="s">
        <v>2602</v>
      </c>
      <c r="G480" s="9"/>
      <c r="H480">
        <v>0</v>
      </c>
      <c r="I480" s="3" t="s">
        <v>2388</v>
      </c>
      <c r="J480" s="3" t="s">
        <v>2390</v>
      </c>
      <c r="K480">
        <v>1</v>
      </c>
      <c r="L480" t="s">
        <v>3338</v>
      </c>
      <c r="M480" t="s">
        <v>4282</v>
      </c>
      <c r="P480" t="s">
        <v>4738</v>
      </c>
      <c r="Q480" t="s">
        <v>5213</v>
      </c>
      <c r="S480" s="3" t="s">
        <v>6170</v>
      </c>
      <c r="U480" t="s">
        <v>4738</v>
      </c>
      <c r="V480" s="3" t="s">
        <v>7072</v>
      </c>
      <c r="Z480" s="3" t="s">
        <v>7096</v>
      </c>
      <c r="AA480" t="s">
        <v>7095</v>
      </c>
      <c r="AB480" t="s">
        <v>7094</v>
      </c>
    </row>
    <row r="481" spans="1:28" x14ac:dyDescent="0.3">
      <c r="A481" s="9" t="s">
        <v>7928</v>
      </c>
      <c r="B481" s="10" t="s">
        <v>1697</v>
      </c>
      <c r="C481" s="10" t="str">
        <f>_xlfn.XLOOKUP(B481,[1]F_DOCLIGNE!$A:$A,[1]F_DOCLIGNE!$B:$B,"")</f>
        <v>Consignation</v>
      </c>
      <c r="D481" s="10" t="s">
        <v>1698</v>
      </c>
      <c r="E481" t="s">
        <v>2697</v>
      </c>
      <c r="G481" s="9"/>
      <c r="H481">
        <v>1</v>
      </c>
      <c r="I481" s="3" t="s">
        <v>2388</v>
      </c>
      <c r="J481" s="3" t="s">
        <v>2390</v>
      </c>
      <c r="K481">
        <v>1</v>
      </c>
      <c r="L481" t="s">
        <v>3339</v>
      </c>
      <c r="M481" t="s">
        <v>4283</v>
      </c>
      <c r="P481" t="s">
        <v>4738</v>
      </c>
      <c r="Q481" t="s">
        <v>5214</v>
      </c>
      <c r="S481" s="3" t="s">
        <v>6171</v>
      </c>
      <c r="U481" t="s">
        <v>4738</v>
      </c>
      <c r="V481" s="3" t="s">
        <v>7072</v>
      </c>
      <c r="Z481" s="3" t="s">
        <v>7096</v>
      </c>
      <c r="AA481" t="s">
        <v>7095</v>
      </c>
      <c r="AB481" t="s">
        <v>7094</v>
      </c>
    </row>
    <row r="482" spans="1:28" x14ac:dyDescent="0.3">
      <c r="A482" s="9" t="s">
        <v>7929</v>
      </c>
      <c r="B482" s="10" t="s">
        <v>731</v>
      </c>
      <c r="C482" s="10" t="str">
        <f>_xlfn.XLOOKUP(B482,[1]F_DOCLIGNE!$A:$A,[1]F_DOCLIGNE!$B:$B,"")</f>
        <v>Industrielle</v>
      </c>
      <c r="D482" s="10" t="s">
        <v>732</v>
      </c>
      <c r="E482" t="s">
        <v>2763</v>
      </c>
      <c r="G482" s="9"/>
      <c r="H482">
        <v>1</v>
      </c>
      <c r="I482" s="3" t="s">
        <v>2388</v>
      </c>
      <c r="J482" s="3" t="s">
        <v>2390</v>
      </c>
      <c r="K482">
        <v>1</v>
      </c>
      <c r="L482" t="s">
        <v>3340</v>
      </c>
      <c r="M482" t="s">
        <v>4284</v>
      </c>
      <c r="P482" t="s">
        <v>4738</v>
      </c>
      <c r="Q482" t="s">
        <v>5215</v>
      </c>
      <c r="S482" s="3" t="s">
        <v>6172</v>
      </c>
      <c r="U482" t="s">
        <v>4738</v>
      </c>
      <c r="V482" s="3" t="s">
        <v>7072</v>
      </c>
      <c r="Z482" s="3" t="s">
        <v>7096</v>
      </c>
      <c r="AA482" t="s">
        <v>7094</v>
      </c>
      <c r="AB482" t="s">
        <v>7094</v>
      </c>
    </row>
    <row r="483" spans="1:28" x14ac:dyDescent="0.3">
      <c r="A483" s="9" t="s">
        <v>7930</v>
      </c>
      <c r="B483" s="10" t="s">
        <v>1311</v>
      </c>
      <c r="C483" s="10" t="str">
        <f>_xlfn.XLOOKUP(B483,[1]F_DOCLIGNE!$A:$A,[1]F_DOCLIGNE!$B:$B,"")</f>
        <v/>
      </c>
      <c r="D483" s="10" t="s">
        <v>1312</v>
      </c>
      <c r="E483" t="s">
        <v>2607</v>
      </c>
      <c r="G483" s="9"/>
      <c r="H483">
        <v>0</v>
      </c>
      <c r="I483" s="3" t="s">
        <v>2388</v>
      </c>
      <c r="J483" s="3" t="s">
        <v>2390</v>
      </c>
      <c r="K483">
        <v>1</v>
      </c>
      <c r="L483" t="s">
        <v>3341</v>
      </c>
      <c r="M483" t="s">
        <v>4285</v>
      </c>
      <c r="P483" t="s">
        <v>4738</v>
      </c>
      <c r="Q483" t="s">
        <v>5216</v>
      </c>
      <c r="S483" s="3" t="s">
        <v>6173</v>
      </c>
      <c r="U483" t="s">
        <v>6970</v>
      </c>
      <c r="V483" s="3" t="s">
        <v>7072</v>
      </c>
      <c r="Z483" s="3" t="s">
        <v>7096</v>
      </c>
      <c r="AA483" t="s">
        <v>7095</v>
      </c>
      <c r="AB483" t="s">
        <v>7094</v>
      </c>
    </row>
    <row r="484" spans="1:28" x14ac:dyDescent="0.3">
      <c r="A484" s="9" t="s">
        <v>7931</v>
      </c>
      <c r="B484" s="10" t="s">
        <v>575</v>
      </c>
      <c r="C484" s="10" t="str">
        <f>_xlfn.XLOOKUP(B484,[1]F_DOCLIGNE!$A:$A,[1]F_DOCLIGNE!$B:$B,"")</f>
        <v>Industrielle</v>
      </c>
      <c r="D484" s="10" t="s">
        <v>2469</v>
      </c>
      <c r="E484" t="s">
        <v>2764</v>
      </c>
      <c r="G484" s="9"/>
      <c r="H484">
        <v>1</v>
      </c>
      <c r="I484" s="3" t="s">
        <v>2388</v>
      </c>
      <c r="J484" s="3" t="s">
        <v>2390</v>
      </c>
      <c r="K484">
        <v>1</v>
      </c>
      <c r="L484" t="s">
        <v>3342</v>
      </c>
      <c r="M484" t="s">
        <v>4286</v>
      </c>
      <c r="P484" t="s">
        <v>4738</v>
      </c>
      <c r="Q484" t="s">
        <v>5217</v>
      </c>
      <c r="S484" s="3" t="s">
        <v>6174</v>
      </c>
      <c r="U484" t="s">
        <v>4738</v>
      </c>
      <c r="V484" s="3" t="s">
        <v>7072</v>
      </c>
      <c r="Z484" s="3" t="s">
        <v>7096</v>
      </c>
      <c r="AA484" t="s">
        <v>7094</v>
      </c>
      <c r="AB484" t="s">
        <v>7094</v>
      </c>
    </row>
    <row r="485" spans="1:28" x14ac:dyDescent="0.3">
      <c r="A485" s="9" t="s">
        <v>7932</v>
      </c>
      <c r="B485" s="10" t="s">
        <v>294</v>
      </c>
      <c r="C485" s="10" t="str">
        <f>_xlfn.XLOOKUP(B485,[1]F_DOCLIGNE!$A:$A,[1]F_DOCLIGNE!$B:$B,"")</f>
        <v>Industrielle</v>
      </c>
      <c r="D485" s="10" t="s">
        <v>295</v>
      </c>
      <c r="E485" t="s">
        <v>2607</v>
      </c>
      <c r="G485" s="9"/>
      <c r="H485">
        <v>1</v>
      </c>
      <c r="I485" s="3" t="s">
        <v>2388</v>
      </c>
      <c r="J485" s="3" t="s">
        <v>2390</v>
      </c>
      <c r="K485">
        <v>1</v>
      </c>
      <c r="L485" t="s">
        <v>3343</v>
      </c>
      <c r="M485" t="s">
        <v>4287</v>
      </c>
      <c r="P485" t="s">
        <v>4738</v>
      </c>
      <c r="Q485" t="s">
        <v>5218</v>
      </c>
      <c r="S485" s="3" t="s">
        <v>6175</v>
      </c>
      <c r="U485" t="s">
        <v>4738</v>
      </c>
      <c r="V485" s="3" t="s">
        <v>7072</v>
      </c>
      <c r="Z485" s="3" t="s">
        <v>7096</v>
      </c>
      <c r="AA485" t="s">
        <v>7095</v>
      </c>
      <c r="AB485" t="s">
        <v>7094</v>
      </c>
    </row>
    <row r="486" spans="1:28" x14ac:dyDescent="0.3">
      <c r="A486" s="9" t="s">
        <v>7933</v>
      </c>
      <c r="B486" s="10" t="s">
        <v>832</v>
      </c>
      <c r="C486" s="10" t="str">
        <f>_xlfn.XLOOKUP(B486,[1]F_DOCLIGNE!$A:$A,[1]F_DOCLIGNE!$B:$B,"")</f>
        <v/>
      </c>
      <c r="D486" s="10" t="s">
        <v>833</v>
      </c>
      <c r="E486" t="s">
        <v>2765</v>
      </c>
      <c r="G486" s="9"/>
      <c r="H486">
        <v>0</v>
      </c>
      <c r="I486" s="3" t="s">
        <v>2388</v>
      </c>
      <c r="J486" s="3" t="s">
        <v>2390</v>
      </c>
      <c r="K486">
        <v>1</v>
      </c>
      <c r="L486" t="s">
        <v>3344</v>
      </c>
      <c r="M486" t="s">
        <v>4288</v>
      </c>
      <c r="P486" t="s">
        <v>4738</v>
      </c>
      <c r="Q486" t="s">
        <v>5219</v>
      </c>
      <c r="S486" s="3" t="s">
        <v>6176</v>
      </c>
      <c r="U486" t="s">
        <v>6970</v>
      </c>
      <c r="V486" s="3" t="s">
        <v>7072</v>
      </c>
      <c r="Z486" s="3" t="s">
        <v>7096</v>
      </c>
      <c r="AA486" t="s">
        <v>7095</v>
      </c>
      <c r="AB486" t="s">
        <v>7094</v>
      </c>
    </row>
    <row r="487" spans="1:28" x14ac:dyDescent="0.3">
      <c r="A487" s="9" t="s">
        <v>7934</v>
      </c>
      <c r="B487" s="10" t="s">
        <v>2208</v>
      </c>
      <c r="C487" s="10" t="str">
        <f>_xlfn.XLOOKUP(B487,[1]F_DOCLIGNE!$A:$A,[1]F_DOCLIGNE!$B:$B,"")</f>
        <v/>
      </c>
      <c r="D487" s="10" t="s">
        <v>833</v>
      </c>
      <c r="E487" t="s">
        <v>2765</v>
      </c>
      <c r="G487" s="9"/>
      <c r="H487">
        <v>0</v>
      </c>
      <c r="I487" s="3" t="s">
        <v>2388</v>
      </c>
      <c r="J487" s="3" t="s">
        <v>2390</v>
      </c>
      <c r="K487">
        <v>1</v>
      </c>
      <c r="L487" t="s">
        <v>3344</v>
      </c>
      <c r="M487" t="s">
        <v>4288</v>
      </c>
      <c r="P487" t="s">
        <v>4738</v>
      </c>
      <c r="Q487" t="s">
        <v>5219</v>
      </c>
      <c r="S487" s="3" t="s">
        <v>6177</v>
      </c>
      <c r="U487" t="s">
        <v>4738</v>
      </c>
      <c r="V487" s="3" t="s">
        <v>7072</v>
      </c>
      <c r="Z487" s="3" t="s">
        <v>7096</v>
      </c>
      <c r="AA487" t="s">
        <v>7095</v>
      </c>
      <c r="AB487" t="s">
        <v>7094</v>
      </c>
    </row>
    <row r="488" spans="1:28" x14ac:dyDescent="0.3">
      <c r="A488" s="9" t="s">
        <v>7935</v>
      </c>
      <c r="B488" s="10" t="s">
        <v>2206</v>
      </c>
      <c r="C488" s="10" t="str">
        <f>_xlfn.XLOOKUP(B488,[1]F_DOCLIGNE!$A:$A,[1]F_DOCLIGNE!$B:$B,"")</f>
        <v>Consignation</v>
      </c>
      <c r="D488" s="10" t="s">
        <v>2207</v>
      </c>
      <c r="E488" t="s">
        <v>2703</v>
      </c>
      <c r="G488" s="9"/>
      <c r="H488">
        <v>1</v>
      </c>
      <c r="I488" s="3" t="s">
        <v>2388</v>
      </c>
      <c r="J488" s="3" t="s">
        <v>2390</v>
      </c>
      <c r="K488">
        <v>1</v>
      </c>
      <c r="L488" t="s">
        <v>3345</v>
      </c>
      <c r="M488" t="s">
        <v>4289</v>
      </c>
      <c r="P488" t="s">
        <v>4738</v>
      </c>
      <c r="Q488" t="s">
        <v>5220</v>
      </c>
      <c r="S488" s="3" t="s">
        <v>6178</v>
      </c>
      <c r="U488" t="s">
        <v>4738</v>
      </c>
      <c r="V488" s="3" t="s">
        <v>7072</v>
      </c>
      <c r="Z488" s="3" t="s">
        <v>7096</v>
      </c>
      <c r="AA488" t="s">
        <v>7095</v>
      </c>
      <c r="AB488" t="s">
        <v>7094</v>
      </c>
    </row>
    <row r="489" spans="1:28" x14ac:dyDescent="0.3">
      <c r="A489" s="9" t="s">
        <v>7936</v>
      </c>
      <c r="B489" s="10" t="s">
        <v>978</v>
      </c>
      <c r="C489" s="10" t="str">
        <f>_xlfn.XLOOKUP(B489,[1]F_DOCLIGNE!$A:$A,[1]F_DOCLIGNE!$B:$B,"")</f>
        <v>Industrielle</v>
      </c>
      <c r="D489" s="10" t="s">
        <v>979</v>
      </c>
      <c r="E489" t="s">
        <v>2702</v>
      </c>
      <c r="G489" s="9"/>
      <c r="H489">
        <v>1</v>
      </c>
      <c r="I489" s="3" t="s">
        <v>2388</v>
      </c>
      <c r="J489" s="3" t="s">
        <v>2390</v>
      </c>
      <c r="K489">
        <v>1</v>
      </c>
      <c r="L489" t="s">
        <v>3346</v>
      </c>
      <c r="M489" t="s">
        <v>4290</v>
      </c>
      <c r="P489" t="s">
        <v>4738</v>
      </c>
      <c r="Q489" t="s">
        <v>5221</v>
      </c>
      <c r="S489" s="3" t="s">
        <v>6179</v>
      </c>
      <c r="U489" t="s">
        <v>4738</v>
      </c>
      <c r="V489" s="3" t="s">
        <v>7072</v>
      </c>
      <c r="Z489" s="3" t="s">
        <v>7096</v>
      </c>
      <c r="AA489" t="s">
        <v>7095</v>
      </c>
      <c r="AB489" t="s">
        <v>7094</v>
      </c>
    </row>
    <row r="490" spans="1:28" x14ac:dyDescent="0.3">
      <c r="A490" s="9" t="s">
        <v>7937</v>
      </c>
      <c r="B490" s="10" t="s">
        <v>343</v>
      </c>
      <c r="C490" s="10" t="str">
        <f>_xlfn.XLOOKUP(B490,[1]F_DOCLIGNE!$A:$A,[1]F_DOCLIGNE!$B:$B,"")</f>
        <v/>
      </c>
      <c r="D490" s="10" t="s">
        <v>344</v>
      </c>
      <c r="E490" t="s">
        <v>2599</v>
      </c>
      <c r="G490" s="9"/>
      <c r="H490">
        <v>0</v>
      </c>
      <c r="I490" s="3" t="s">
        <v>2388</v>
      </c>
      <c r="J490" s="3" t="s">
        <v>2390</v>
      </c>
      <c r="K490">
        <v>1</v>
      </c>
      <c r="L490" t="s">
        <v>3347</v>
      </c>
      <c r="M490" t="s">
        <v>4291</v>
      </c>
      <c r="P490" t="s">
        <v>4738</v>
      </c>
      <c r="Q490" t="s">
        <v>5222</v>
      </c>
      <c r="S490" s="3" t="s">
        <v>6180</v>
      </c>
      <c r="U490" t="s">
        <v>4738</v>
      </c>
      <c r="V490" s="3" t="s">
        <v>7072</v>
      </c>
      <c r="Z490" s="3" t="s">
        <v>7096</v>
      </c>
      <c r="AA490" t="s">
        <v>7095</v>
      </c>
      <c r="AB490" t="s">
        <v>7094</v>
      </c>
    </row>
    <row r="491" spans="1:28" x14ac:dyDescent="0.3">
      <c r="A491" s="9" t="s">
        <v>7938</v>
      </c>
      <c r="B491" s="10" t="s">
        <v>259</v>
      </c>
      <c r="C491" s="10" t="str">
        <f>_xlfn.XLOOKUP(B491,[1]F_DOCLIGNE!$A:$A,[1]F_DOCLIGNE!$B:$B,"")</f>
        <v/>
      </c>
      <c r="D491" s="10" t="s">
        <v>260</v>
      </c>
      <c r="E491" t="s">
        <v>2695</v>
      </c>
      <c r="G491" s="9"/>
      <c r="H491">
        <v>0</v>
      </c>
      <c r="I491" s="3" t="s">
        <v>2388</v>
      </c>
      <c r="J491" s="3" t="s">
        <v>2390</v>
      </c>
      <c r="K491">
        <v>1</v>
      </c>
      <c r="L491" t="s">
        <v>3348</v>
      </c>
      <c r="M491" t="s">
        <v>4292</v>
      </c>
      <c r="P491" t="s">
        <v>4738</v>
      </c>
      <c r="Q491" t="s">
        <v>5223</v>
      </c>
      <c r="S491" s="3" t="s">
        <v>6181</v>
      </c>
      <c r="U491" t="s">
        <v>4738</v>
      </c>
      <c r="V491" s="3" t="s">
        <v>7072</v>
      </c>
      <c r="Z491" s="3" t="s">
        <v>7096</v>
      </c>
      <c r="AA491" t="s">
        <v>7095</v>
      </c>
      <c r="AB491" t="s">
        <v>7094</v>
      </c>
    </row>
    <row r="492" spans="1:28" x14ac:dyDescent="0.3">
      <c r="A492" s="9" t="s">
        <v>7939</v>
      </c>
      <c r="B492" s="10" t="s">
        <v>1133</v>
      </c>
      <c r="C492" s="10" t="str">
        <f>_xlfn.XLOOKUP(B492,[1]F_DOCLIGNE!$A:$A,[1]F_DOCLIGNE!$B:$B,"")</f>
        <v>Perissable</v>
      </c>
      <c r="D492" s="10" t="s">
        <v>2470</v>
      </c>
      <c r="E492" t="s">
        <v>2766</v>
      </c>
      <c r="G492" s="9"/>
      <c r="H492">
        <v>1</v>
      </c>
      <c r="I492" s="3" t="s">
        <v>2388</v>
      </c>
      <c r="J492" s="3" t="s">
        <v>2390</v>
      </c>
      <c r="K492">
        <v>1</v>
      </c>
      <c r="L492" t="s">
        <v>3349</v>
      </c>
      <c r="M492" t="s">
        <v>4293</v>
      </c>
      <c r="P492" t="s">
        <v>4738</v>
      </c>
      <c r="Q492" t="s">
        <v>5224</v>
      </c>
      <c r="S492" s="3" t="s">
        <v>6182</v>
      </c>
      <c r="U492" t="s">
        <v>4738</v>
      </c>
      <c r="V492" s="3" t="s">
        <v>7072</v>
      </c>
      <c r="Z492" s="3" t="s">
        <v>7096</v>
      </c>
      <c r="AA492" t="s">
        <v>7094</v>
      </c>
      <c r="AB492" t="s">
        <v>7094</v>
      </c>
    </row>
    <row r="493" spans="1:28" x14ac:dyDescent="0.3">
      <c r="A493" s="9" t="s">
        <v>7940</v>
      </c>
      <c r="B493" s="10" t="s">
        <v>936</v>
      </c>
      <c r="C493" s="10" t="str">
        <f>_xlfn.XLOOKUP(B493,[1]F_DOCLIGNE!$A:$A,[1]F_DOCLIGNE!$B:$B,"")</f>
        <v/>
      </c>
      <c r="D493" s="10" t="s">
        <v>937</v>
      </c>
      <c r="E493" t="s">
        <v>2659</v>
      </c>
      <c r="G493" s="9"/>
      <c r="H493">
        <v>0</v>
      </c>
      <c r="I493" s="3" t="s">
        <v>2388</v>
      </c>
      <c r="J493" s="3" t="s">
        <v>2390</v>
      </c>
      <c r="K493">
        <v>1</v>
      </c>
      <c r="L493" t="s">
        <v>3350</v>
      </c>
      <c r="M493" t="s">
        <v>4294</v>
      </c>
      <c r="P493" t="s">
        <v>4738</v>
      </c>
      <c r="Q493" t="s">
        <v>5225</v>
      </c>
      <c r="S493" s="3" t="s">
        <v>6183</v>
      </c>
      <c r="U493" t="s">
        <v>4738</v>
      </c>
      <c r="V493" s="3" t="s">
        <v>7072</v>
      </c>
      <c r="Z493" s="3" t="s">
        <v>7096</v>
      </c>
      <c r="AA493" t="s">
        <v>7095</v>
      </c>
      <c r="AB493" t="s">
        <v>7094</v>
      </c>
    </row>
    <row r="494" spans="1:28" x14ac:dyDescent="0.3">
      <c r="A494" s="9" t="s">
        <v>7941</v>
      </c>
      <c r="B494" s="10" t="s">
        <v>1988</v>
      </c>
      <c r="C494" s="10" t="str">
        <f>_xlfn.XLOOKUP(B494,[1]F_DOCLIGNE!$A:$A,[1]F_DOCLIGNE!$B:$B,"")</f>
        <v>Consignation</v>
      </c>
      <c r="D494" s="10" t="s">
        <v>1989</v>
      </c>
      <c r="E494" t="s">
        <v>2632</v>
      </c>
      <c r="G494" s="9"/>
      <c r="H494">
        <v>1</v>
      </c>
      <c r="I494" s="3" t="s">
        <v>2388</v>
      </c>
      <c r="J494" s="3" t="s">
        <v>2390</v>
      </c>
      <c r="K494">
        <v>1</v>
      </c>
      <c r="L494" t="s">
        <v>3351</v>
      </c>
      <c r="M494" t="s">
        <v>4295</v>
      </c>
      <c r="P494" t="s">
        <v>4738</v>
      </c>
      <c r="Q494" t="s">
        <v>5226</v>
      </c>
      <c r="S494" s="3" t="s">
        <v>6184</v>
      </c>
      <c r="U494" t="s">
        <v>4738</v>
      </c>
      <c r="V494" s="3" t="s">
        <v>7072</v>
      </c>
      <c r="Z494" s="3" t="s">
        <v>7096</v>
      </c>
      <c r="AA494" t="s">
        <v>7095</v>
      </c>
      <c r="AB494" t="s">
        <v>7094</v>
      </c>
    </row>
    <row r="495" spans="1:28" x14ac:dyDescent="0.3">
      <c r="A495" s="9" t="s">
        <v>7942</v>
      </c>
      <c r="B495" s="10"/>
      <c r="C495" s="10" t="str">
        <f>_xlfn.XLOOKUP(B495,[1]F_DOCLIGNE!$A:$A,[1]F_DOCLIGNE!$B:$B,"")</f>
        <v/>
      </c>
      <c r="D495" s="10" t="s">
        <v>2471</v>
      </c>
      <c r="E495" t="s">
        <v>2767</v>
      </c>
      <c r="G495" s="9"/>
      <c r="H495">
        <v>1</v>
      </c>
      <c r="I495" s="3" t="s">
        <v>2388</v>
      </c>
      <c r="J495" s="3" t="s">
        <v>2390</v>
      </c>
      <c r="K495">
        <v>1</v>
      </c>
      <c r="L495" t="s">
        <v>3352</v>
      </c>
      <c r="P495" t="s">
        <v>4738</v>
      </c>
      <c r="Q495" t="s">
        <v>5227</v>
      </c>
      <c r="S495" s="3"/>
      <c r="U495" t="s">
        <v>4738</v>
      </c>
      <c r="V495" s="3" t="s">
        <v>7072</v>
      </c>
      <c r="Z495" s="3" t="s">
        <v>7096</v>
      </c>
      <c r="AA495" t="s">
        <v>7094</v>
      </c>
      <c r="AB495" t="s">
        <v>7095</v>
      </c>
    </row>
    <row r="496" spans="1:28" x14ac:dyDescent="0.3">
      <c r="A496" s="9" t="s">
        <v>7943</v>
      </c>
      <c r="B496" s="10" t="s">
        <v>2036</v>
      </c>
      <c r="C496" s="10" t="str">
        <f>_xlfn.XLOOKUP(B496,[1]F_DOCLIGNE!$A:$A,[1]F_DOCLIGNE!$B:$B,"")</f>
        <v>Consignation</v>
      </c>
      <c r="D496" s="10" t="s">
        <v>2472</v>
      </c>
      <c r="E496" t="s">
        <v>2632</v>
      </c>
      <c r="G496" s="9"/>
      <c r="H496">
        <v>1</v>
      </c>
      <c r="I496" s="3" t="s">
        <v>2388</v>
      </c>
      <c r="J496" s="3" t="s">
        <v>2390</v>
      </c>
      <c r="K496">
        <v>1</v>
      </c>
      <c r="L496" t="s">
        <v>3353</v>
      </c>
      <c r="M496" t="s">
        <v>4296</v>
      </c>
      <c r="P496" t="s">
        <v>4738</v>
      </c>
      <c r="Q496" t="s">
        <v>5228</v>
      </c>
      <c r="S496" s="3" t="s">
        <v>6185</v>
      </c>
      <c r="U496" t="s">
        <v>4738</v>
      </c>
      <c r="V496" s="3" t="s">
        <v>7072</v>
      </c>
      <c r="Z496" s="3" t="s">
        <v>7096</v>
      </c>
      <c r="AA496" t="s">
        <v>7095</v>
      </c>
      <c r="AB496" t="s">
        <v>7094</v>
      </c>
    </row>
    <row r="497" spans="1:28" x14ac:dyDescent="0.3">
      <c r="A497" s="9" t="s">
        <v>7944</v>
      </c>
      <c r="B497" s="10" t="s">
        <v>149</v>
      </c>
      <c r="C497" s="10" t="str">
        <f>_xlfn.XLOOKUP(B497,[1]F_DOCLIGNE!$A:$A,[1]F_DOCLIGNE!$B:$B,"")</f>
        <v>Perissable</v>
      </c>
      <c r="D497" s="10" t="s">
        <v>150</v>
      </c>
      <c r="E497" t="s">
        <v>2768</v>
      </c>
      <c r="G497" s="9"/>
      <c r="H497">
        <v>1</v>
      </c>
      <c r="I497" s="3" t="s">
        <v>2388</v>
      </c>
      <c r="J497" s="3" t="s">
        <v>2390</v>
      </c>
      <c r="K497">
        <v>1</v>
      </c>
      <c r="L497" t="s">
        <v>3354</v>
      </c>
      <c r="M497" t="s">
        <v>4297</v>
      </c>
      <c r="P497" t="s">
        <v>4738</v>
      </c>
      <c r="Q497" t="s">
        <v>5229</v>
      </c>
      <c r="S497" s="3" t="s">
        <v>6186</v>
      </c>
      <c r="U497" t="s">
        <v>4738</v>
      </c>
      <c r="V497" s="3" t="s">
        <v>7072</v>
      </c>
      <c r="Z497" s="3" t="s">
        <v>7096</v>
      </c>
      <c r="AA497" t="s">
        <v>7094</v>
      </c>
      <c r="AB497" t="s">
        <v>7094</v>
      </c>
    </row>
    <row r="498" spans="1:28" x14ac:dyDescent="0.3">
      <c r="A498" s="9" t="s">
        <v>7945</v>
      </c>
      <c r="B498" s="10" t="s">
        <v>1516</v>
      </c>
      <c r="C498" s="10" t="str">
        <f>_xlfn.XLOOKUP(B498,[1]F_DOCLIGNE!$A:$A,[1]F_DOCLIGNE!$B:$B,"")</f>
        <v>Perissable</v>
      </c>
      <c r="D498" s="10" t="s">
        <v>2473</v>
      </c>
      <c r="E498" t="s">
        <v>2653</v>
      </c>
      <c r="G498" s="9"/>
      <c r="H498">
        <v>1</v>
      </c>
      <c r="I498" s="3" t="s">
        <v>2388</v>
      </c>
      <c r="J498" s="3" t="s">
        <v>2390</v>
      </c>
      <c r="K498">
        <v>1</v>
      </c>
      <c r="L498" t="s">
        <v>3355</v>
      </c>
      <c r="M498" t="s">
        <v>4298</v>
      </c>
      <c r="P498" t="s">
        <v>4738</v>
      </c>
      <c r="Q498" t="s">
        <v>5230</v>
      </c>
      <c r="S498" s="3" t="s">
        <v>6187</v>
      </c>
      <c r="U498" t="s">
        <v>6970</v>
      </c>
      <c r="V498" s="3" t="s">
        <v>7072</v>
      </c>
      <c r="Z498" s="3" t="s">
        <v>7096</v>
      </c>
      <c r="AA498" t="s">
        <v>7095</v>
      </c>
      <c r="AB498" t="s">
        <v>7094</v>
      </c>
    </row>
    <row r="499" spans="1:28" x14ac:dyDescent="0.3">
      <c r="A499" s="9" t="s">
        <v>7946</v>
      </c>
      <c r="B499" s="10" t="s">
        <v>1743</v>
      </c>
      <c r="C499" s="10" t="str">
        <f>_xlfn.XLOOKUP(B499,[1]F_DOCLIGNE!$A:$A,[1]F_DOCLIGNE!$B:$B,"")</f>
        <v>Consignation</v>
      </c>
      <c r="D499" s="10" t="s">
        <v>1744</v>
      </c>
      <c r="E499" t="s">
        <v>2632</v>
      </c>
      <c r="G499" s="9"/>
      <c r="H499">
        <v>1</v>
      </c>
      <c r="I499" s="3" t="s">
        <v>2388</v>
      </c>
      <c r="J499" s="3" t="s">
        <v>2390</v>
      </c>
      <c r="K499">
        <v>1</v>
      </c>
      <c r="L499" t="s">
        <v>3356</v>
      </c>
      <c r="M499" t="s">
        <v>4299</v>
      </c>
      <c r="P499" t="s">
        <v>4738</v>
      </c>
      <c r="Q499" t="s">
        <v>5231</v>
      </c>
      <c r="S499" s="3" t="s">
        <v>6188</v>
      </c>
      <c r="U499" t="s">
        <v>4738</v>
      </c>
      <c r="V499" s="3" t="s">
        <v>7072</v>
      </c>
      <c r="Z499" s="3" t="s">
        <v>7096</v>
      </c>
      <c r="AA499" t="s">
        <v>7095</v>
      </c>
      <c r="AB499" t="s">
        <v>7094</v>
      </c>
    </row>
    <row r="500" spans="1:28" x14ac:dyDescent="0.3">
      <c r="A500" s="9" t="s">
        <v>7947</v>
      </c>
      <c r="B500" s="10" t="s">
        <v>610</v>
      </c>
      <c r="C500" s="10" t="str">
        <f>_xlfn.XLOOKUP(B500,[1]F_DOCLIGNE!$A:$A,[1]F_DOCLIGNE!$B:$B,"")</f>
        <v>Consignation</v>
      </c>
      <c r="D500" s="10" t="s">
        <v>611</v>
      </c>
      <c r="E500" t="s">
        <v>2607</v>
      </c>
      <c r="G500" s="9"/>
      <c r="H500">
        <v>1</v>
      </c>
      <c r="I500" s="3" t="s">
        <v>2388</v>
      </c>
      <c r="J500" s="3" t="s">
        <v>2390</v>
      </c>
      <c r="K500">
        <v>1</v>
      </c>
      <c r="L500" t="s">
        <v>3357</v>
      </c>
      <c r="M500" t="s">
        <v>4300</v>
      </c>
      <c r="P500" t="s">
        <v>4738</v>
      </c>
      <c r="Q500" t="s">
        <v>5232</v>
      </c>
      <c r="S500" s="3" t="s">
        <v>6189</v>
      </c>
      <c r="U500" t="s">
        <v>4738</v>
      </c>
      <c r="V500" s="3" t="s">
        <v>7072</v>
      </c>
      <c r="Z500" s="3" t="s">
        <v>7096</v>
      </c>
      <c r="AA500" t="s">
        <v>7094</v>
      </c>
      <c r="AB500" t="s">
        <v>7094</v>
      </c>
    </row>
    <row r="501" spans="1:28" x14ac:dyDescent="0.3">
      <c r="A501" s="9" t="s">
        <v>7948</v>
      </c>
      <c r="B501" s="10" t="s">
        <v>2012</v>
      </c>
      <c r="C501" s="10" t="str">
        <f>_xlfn.XLOOKUP(B501,[1]F_DOCLIGNE!$A:$A,[1]F_DOCLIGNE!$B:$B,"")</f>
        <v>Consignation</v>
      </c>
      <c r="D501" s="10" t="s">
        <v>2474</v>
      </c>
      <c r="E501" t="s">
        <v>2726</v>
      </c>
      <c r="G501" s="9"/>
      <c r="H501">
        <v>1</v>
      </c>
      <c r="I501" s="3" t="s">
        <v>2388</v>
      </c>
      <c r="J501" s="3" t="s">
        <v>2390</v>
      </c>
      <c r="K501">
        <v>1</v>
      </c>
      <c r="L501" t="s">
        <v>3358</v>
      </c>
      <c r="M501" t="s">
        <v>4301</v>
      </c>
      <c r="P501" t="s">
        <v>4738</v>
      </c>
      <c r="Q501" t="s">
        <v>5233</v>
      </c>
      <c r="S501" s="3" t="s">
        <v>6190</v>
      </c>
      <c r="U501" t="s">
        <v>4738</v>
      </c>
      <c r="V501" s="3" t="s">
        <v>7072</v>
      </c>
      <c r="Z501" s="3" t="s">
        <v>7096</v>
      </c>
      <c r="AA501" t="s">
        <v>7095</v>
      </c>
      <c r="AB501" t="s">
        <v>7094</v>
      </c>
    </row>
    <row r="502" spans="1:28" x14ac:dyDescent="0.3">
      <c r="A502" s="9" t="s">
        <v>7949</v>
      </c>
      <c r="B502" s="10" t="s">
        <v>1830</v>
      </c>
      <c r="C502" s="10" t="str">
        <f>_xlfn.XLOOKUP(B502,[1]F_DOCLIGNE!$A:$A,[1]F_DOCLIGNE!$B:$B,"")</f>
        <v/>
      </c>
      <c r="D502" s="10" t="s">
        <v>1831</v>
      </c>
      <c r="E502" t="s">
        <v>2769</v>
      </c>
      <c r="G502" s="9"/>
      <c r="H502">
        <v>0</v>
      </c>
      <c r="I502" s="3" t="s">
        <v>2388</v>
      </c>
      <c r="J502" s="3" t="s">
        <v>2390</v>
      </c>
      <c r="K502">
        <v>1</v>
      </c>
      <c r="L502" t="s">
        <v>3359</v>
      </c>
      <c r="M502" t="s">
        <v>4302</v>
      </c>
      <c r="P502" t="s">
        <v>4738</v>
      </c>
      <c r="Q502" t="s">
        <v>5234</v>
      </c>
      <c r="S502" s="3" t="s">
        <v>6191</v>
      </c>
      <c r="U502" t="s">
        <v>4738</v>
      </c>
      <c r="V502" s="3" t="s">
        <v>7072</v>
      </c>
      <c r="Z502" s="3" t="s">
        <v>7096</v>
      </c>
      <c r="AA502" t="s">
        <v>7095</v>
      </c>
      <c r="AB502" t="s">
        <v>7094</v>
      </c>
    </row>
    <row r="503" spans="1:28" x14ac:dyDescent="0.3">
      <c r="A503" s="9" t="s">
        <v>7950</v>
      </c>
      <c r="B503" s="10" t="s">
        <v>1245</v>
      </c>
      <c r="C503" s="10" t="str">
        <f>_xlfn.XLOOKUP(B503,[1]F_DOCLIGNE!$A:$A,[1]F_DOCLIGNE!$B:$B,"")</f>
        <v>Industrielle</v>
      </c>
      <c r="D503" s="10" t="s">
        <v>1246</v>
      </c>
      <c r="E503" t="s">
        <v>2601</v>
      </c>
      <c r="G503" s="9"/>
      <c r="H503">
        <v>1</v>
      </c>
      <c r="I503" s="3" t="s">
        <v>2388</v>
      </c>
      <c r="J503" s="3" t="s">
        <v>2390</v>
      </c>
      <c r="K503">
        <v>1</v>
      </c>
      <c r="L503" t="s">
        <v>3360</v>
      </c>
      <c r="M503" t="s">
        <v>4303</v>
      </c>
      <c r="P503" t="s">
        <v>4738</v>
      </c>
      <c r="Q503" t="s">
        <v>5235</v>
      </c>
      <c r="S503" s="3" t="s">
        <v>6192</v>
      </c>
      <c r="U503" t="s">
        <v>4738</v>
      </c>
      <c r="V503" s="3" t="s">
        <v>7072</v>
      </c>
      <c r="Z503" s="3" t="s">
        <v>7096</v>
      </c>
      <c r="AA503" t="s">
        <v>7095</v>
      </c>
      <c r="AB503" t="s">
        <v>7094</v>
      </c>
    </row>
    <row r="504" spans="1:28" x14ac:dyDescent="0.3">
      <c r="A504" s="9" t="s">
        <v>7951</v>
      </c>
      <c r="B504" s="10" t="s">
        <v>1715</v>
      </c>
      <c r="C504" s="10" t="str">
        <f>_xlfn.XLOOKUP(B504,[1]F_DOCLIGNE!$A:$A,[1]F_DOCLIGNE!$B:$B,"")</f>
        <v>Consignation;Industrielle</v>
      </c>
      <c r="D504" s="10" t="s">
        <v>1716</v>
      </c>
      <c r="E504" t="s">
        <v>2632</v>
      </c>
      <c r="G504" s="9"/>
      <c r="H504">
        <v>1</v>
      </c>
      <c r="I504" s="3" t="s">
        <v>2388</v>
      </c>
      <c r="J504" s="3" t="s">
        <v>2390</v>
      </c>
      <c r="K504">
        <v>1</v>
      </c>
      <c r="L504" t="s">
        <v>3361</v>
      </c>
      <c r="M504" t="s">
        <v>4304</v>
      </c>
      <c r="P504" t="s">
        <v>4738</v>
      </c>
      <c r="Q504" t="s">
        <v>5236</v>
      </c>
      <c r="S504" s="3" t="s">
        <v>6193</v>
      </c>
      <c r="U504" t="s">
        <v>4738</v>
      </c>
      <c r="V504" s="3" t="s">
        <v>7072</v>
      </c>
      <c r="Z504" s="3" t="s">
        <v>7096</v>
      </c>
      <c r="AA504" t="s">
        <v>7095</v>
      </c>
      <c r="AB504" t="s">
        <v>7094</v>
      </c>
    </row>
    <row r="505" spans="1:28" x14ac:dyDescent="0.3">
      <c r="A505" s="9" t="s">
        <v>7952</v>
      </c>
      <c r="B505" s="10" t="s">
        <v>2215</v>
      </c>
      <c r="C505" s="10" t="str">
        <f>_xlfn.XLOOKUP(B505,[1]F_DOCLIGNE!$A:$A,[1]F_DOCLIGNE!$B:$B,"")</f>
        <v>Industrielle</v>
      </c>
      <c r="D505" s="10" t="s">
        <v>2216</v>
      </c>
      <c r="E505" t="s">
        <v>2659</v>
      </c>
      <c r="G505" s="9"/>
      <c r="H505">
        <v>1</v>
      </c>
      <c r="I505" s="3" t="s">
        <v>2388</v>
      </c>
      <c r="J505" s="3" t="s">
        <v>2390</v>
      </c>
      <c r="K505">
        <v>1</v>
      </c>
      <c r="L505" t="s">
        <v>3362</v>
      </c>
      <c r="M505" t="s">
        <v>4305</v>
      </c>
      <c r="P505" t="s">
        <v>4738</v>
      </c>
      <c r="Q505" t="s">
        <v>5237</v>
      </c>
      <c r="S505" s="3" t="s">
        <v>6194</v>
      </c>
      <c r="U505" t="s">
        <v>4738</v>
      </c>
      <c r="V505" s="3" t="s">
        <v>7072</v>
      </c>
      <c r="Z505" s="3" t="s">
        <v>7096</v>
      </c>
      <c r="AA505" t="s">
        <v>7094</v>
      </c>
      <c r="AB505" t="s">
        <v>7094</v>
      </c>
    </row>
    <row r="506" spans="1:28" x14ac:dyDescent="0.3">
      <c r="A506" s="9" t="s">
        <v>7953</v>
      </c>
      <c r="B506" s="10" t="s">
        <v>1402</v>
      </c>
      <c r="C506" s="10" t="str">
        <f>_xlfn.XLOOKUP(B506,[1]F_DOCLIGNE!$A:$A,[1]F_DOCLIGNE!$B:$B,"")</f>
        <v/>
      </c>
      <c r="D506" s="10" t="s">
        <v>1403</v>
      </c>
      <c r="E506" t="s">
        <v>2739</v>
      </c>
      <c r="G506" s="9"/>
      <c r="H506">
        <v>0</v>
      </c>
      <c r="I506" s="3" t="s">
        <v>2388</v>
      </c>
      <c r="J506" s="3" t="s">
        <v>2390</v>
      </c>
      <c r="K506">
        <v>1</v>
      </c>
      <c r="L506" t="s">
        <v>3363</v>
      </c>
      <c r="M506" t="s">
        <v>4306</v>
      </c>
      <c r="P506" t="s">
        <v>4738</v>
      </c>
      <c r="Q506" t="s">
        <v>5238</v>
      </c>
      <c r="S506" s="3" t="s">
        <v>6195</v>
      </c>
      <c r="U506" t="s">
        <v>4738</v>
      </c>
      <c r="V506" s="3" t="s">
        <v>7072</v>
      </c>
      <c r="Z506" s="3" t="s">
        <v>7096</v>
      </c>
      <c r="AA506" t="s">
        <v>7095</v>
      </c>
      <c r="AB506" t="s">
        <v>7094</v>
      </c>
    </row>
    <row r="507" spans="1:28" x14ac:dyDescent="0.3">
      <c r="A507" s="9" t="s">
        <v>7954</v>
      </c>
      <c r="B507" s="10" t="s">
        <v>1423</v>
      </c>
      <c r="C507" s="10" t="str">
        <f>_xlfn.XLOOKUP(B507,[1]F_DOCLIGNE!$A:$A,[1]F_DOCLIGNE!$B:$B,"")</f>
        <v>Industrielle</v>
      </c>
      <c r="D507" s="10" t="s">
        <v>1424</v>
      </c>
      <c r="E507" t="s">
        <v>2739</v>
      </c>
      <c r="G507" s="9"/>
      <c r="H507">
        <v>1</v>
      </c>
      <c r="I507" s="3" t="s">
        <v>2388</v>
      </c>
      <c r="J507" s="3" t="s">
        <v>2390</v>
      </c>
      <c r="K507">
        <v>1</v>
      </c>
      <c r="L507" t="s">
        <v>3363</v>
      </c>
      <c r="M507" t="s">
        <v>4306</v>
      </c>
      <c r="P507" t="s">
        <v>4738</v>
      </c>
      <c r="Q507" t="s">
        <v>5238</v>
      </c>
      <c r="S507" s="3" t="s">
        <v>6196</v>
      </c>
      <c r="U507" t="s">
        <v>6970</v>
      </c>
      <c r="V507" s="3" t="s">
        <v>7072</v>
      </c>
      <c r="Z507" s="3" t="s">
        <v>7096</v>
      </c>
      <c r="AA507" t="s">
        <v>7095</v>
      </c>
      <c r="AB507" t="s">
        <v>7094</v>
      </c>
    </row>
    <row r="508" spans="1:28" x14ac:dyDescent="0.3">
      <c r="A508" s="9" t="s">
        <v>7955</v>
      </c>
      <c r="B508" s="10" t="s">
        <v>1781</v>
      </c>
      <c r="C508" s="10" t="str">
        <f>_xlfn.XLOOKUP(B508,[1]F_DOCLIGNE!$A:$A,[1]F_DOCLIGNE!$B:$B,"")</f>
        <v>Consignation</v>
      </c>
      <c r="D508" s="10" t="s">
        <v>1782</v>
      </c>
      <c r="E508" t="s">
        <v>2632</v>
      </c>
      <c r="G508" s="9"/>
      <c r="H508">
        <v>1</v>
      </c>
      <c r="I508" s="3" t="s">
        <v>2388</v>
      </c>
      <c r="J508" s="3" t="s">
        <v>2390</v>
      </c>
      <c r="K508">
        <v>1</v>
      </c>
      <c r="L508" t="s">
        <v>3364</v>
      </c>
      <c r="M508" t="s">
        <v>4307</v>
      </c>
      <c r="P508" t="s">
        <v>4738</v>
      </c>
      <c r="Q508" t="s">
        <v>5239</v>
      </c>
      <c r="S508" s="3" t="s">
        <v>6197</v>
      </c>
      <c r="U508" t="s">
        <v>4738</v>
      </c>
      <c r="V508" s="3" t="s">
        <v>7072</v>
      </c>
      <c r="Z508" s="3" t="s">
        <v>7096</v>
      </c>
      <c r="AA508" t="s">
        <v>7095</v>
      </c>
      <c r="AB508" t="s">
        <v>7094</v>
      </c>
    </row>
    <row r="509" spans="1:28" x14ac:dyDescent="0.3">
      <c r="A509" s="9" t="s">
        <v>7956</v>
      </c>
      <c r="B509" s="10" t="s">
        <v>1735</v>
      </c>
      <c r="C509" s="10" t="str">
        <f>_xlfn.XLOOKUP(B509,[1]F_DOCLIGNE!$A:$A,[1]F_DOCLIGNE!$B:$B,"")</f>
        <v>Consignation</v>
      </c>
      <c r="D509" s="10" t="s">
        <v>1736</v>
      </c>
      <c r="E509" t="s">
        <v>2697</v>
      </c>
      <c r="G509" s="9"/>
      <c r="H509">
        <v>1</v>
      </c>
      <c r="I509" s="3" t="s">
        <v>2388</v>
      </c>
      <c r="J509" s="3" t="s">
        <v>2390</v>
      </c>
      <c r="K509">
        <v>1</v>
      </c>
      <c r="L509" t="s">
        <v>3365</v>
      </c>
      <c r="M509" t="s">
        <v>4308</v>
      </c>
      <c r="P509" t="s">
        <v>4738</v>
      </c>
      <c r="Q509" t="s">
        <v>5240</v>
      </c>
      <c r="S509" s="3" t="s">
        <v>6198</v>
      </c>
      <c r="U509" t="s">
        <v>4738</v>
      </c>
      <c r="V509" s="3" t="s">
        <v>7072</v>
      </c>
      <c r="Z509" s="3" t="s">
        <v>7096</v>
      </c>
      <c r="AA509" t="s">
        <v>7095</v>
      </c>
      <c r="AB509" t="s">
        <v>7094</v>
      </c>
    </row>
    <row r="510" spans="1:28" x14ac:dyDescent="0.3">
      <c r="A510" s="9" t="s">
        <v>7957</v>
      </c>
      <c r="B510" s="10" t="s">
        <v>571</v>
      </c>
      <c r="C510" s="10" t="str">
        <f>_xlfn.XLOOKUP(B510,[1]F_DOCLIGNE!$A:$A,[1]F_DOCLIGNE!$B:$B,"")</f>
        <v>Industrielle</v>
      </c>
      <c r="D510" s="10" t="s">
        <v>572</v>
      </c>
      <c r="E510" t="s">
        <v>2607</v>
      </c>
      <c r="G510" s="9"/>
      <c r="H510">
        <v>1</v>
      </c>
      <c r="I510" s="3" t="s">
        <v>2388</v>
      </c>
      <c r="J510" s="3" t="s">
        <v>2390</v>
      </c>
      <c r="K510">
        <v>1</v>
      </c>
      <c r="L510" t="s">
        <v>3366</v>
      </c>
      <c r="M510" t="s">
        <v>4309</v>
      </c>
      <c r="P510" t="s">
        <v>4738</v>
      </c>
      <c r="Q510" t="s">
        <v>5241</v>
      </c>
      <c r="S510" s="3" t="s">
        <v>6199</v>
      </c>
      <c r="U510" t="s">
        <v>4744</v>
      </c>
      <c r="V510" s="3" t="s">
        <v>7072</v>
      </c>
      <c r="Z510" s="3" t="s">
        <v>7096</v>
      </c>
      <c r="AA510" t="s">
        <v>7095</v>
      </c>
      <c r="AB510" t="s">
        <v>7094</v>
      </c>
    </row>
    <row r="511" spans="1:28" x14ac:dyDescent="0.3">
      <c r="A511" s="9" t="s">
        <v>7958</v>
      </c>
      <c r="B511" s="10" t="s">
        <v>1675</v>
      </c>
      <c r="C511" s="10" t="str">
        <f>_xlfn.XLOOKUP(B511,[1]F_DOCLIGNE!$A:$A,[1]F_DOCLIGNE!$B:$B,"")</f>
        <v>Consignation</v>
      </c>
      <c r="D511" s="10" t="s">
        <v>1676</v>
      </c>
      <c r="E511" t="s">
        <v>2707</v>
      </c>
      <c r="G511" s="9"/>
      <c r="H511">
        <v>1</v>
      </c>
      <c r="I511" s="3" t="s">
        <v>2388</v>
      </c>
      <c r="J511" s="3" t="s">
        <v>2390</v>
      </c>
      <c r="K511">
        <v>1</v>
      </c>
      <c r="L511" t="s">
        <v>3367</v>
      </c>
      <c r="M511" t="s">
        <v>4310</v>
      </c>
      <c r="P511" t="s">
        <v>4738</v>
      </c>
      <c r="Q511" t="s">
        <v>5242</v>
      </c>
      <c r="S511" s="3" t="s">
        <v>6200</v>
      </c>
      <c r="U511" t="s">
        <v>4738</v>
      </c>
      <c r="V511" s="3" t="s">
        <v>7072</v>
      </c>
      <c r="Z511" s="3" t="s">
        <v>7096</v>
      </c>
      <c r="AA511" t="s">
        <v>7095</v>
      </c>
      <c r="AB511" t="s">
        <v>7094</v>
      </c>
    </row>
    <row r="512" spans="1:28" x14ac:dyDescent="0.3">
      <c r="A512" s="9" t="s">
        <v>7959</v>
      </c>
      <c r="B512" s="10" t="s">
        <v>357</v>
      </c>
      <c r="C512" s="10" t="str">
        <f>_xlfn.XLOOKUP(B512,[1]F_DOCLIGNE!$A:$A,[1]F_DOCLIGNE!$B:$B,"")</f>
        <v/>
      </c>
      <c r="D512" s="10" t="s">
        <v>358</v>
      </c>
      <c r="E512" t="s">
        <v>2639</v>
      </c>
      <c r="G512" s="9"/>
      <c r="H512">
        <v>0</v>
      </c>
      <c r="I512" s="3" t="s">
        <v>2388</v>
      </c>
      <c r="J512" s="3" t="s">
        <v>2390</v>
      </c>
      <c r="K512">
        <v>1</v>
      </c>
      <c r="L512" t="s">
        <v>3368</v>
      </c>
      <c r="M512" t="s">
        <v>4311</v>
      </c>
      <c r="P512" t="s">
        <v>4738</v>
      </c>
      <c r="Q512" t="s">
        <v>5243</v>
      </c>
      <c r="S512" s="3" t="s">
        <v>6201</v>
      </c>
      <c r="U512" t="s">
        <v>4738</v>
      </c>
      <c r="V512" s="3" t="s">
        <v>7072</v>
      </c>
      <c r="Z512" s="3" t="s">
        <v>7096</v>
      </c>
      <c r="AA512" t="s">
        <v>7095</v>
      </c>
      <c r="AB512" t="s">
        <v>7094</v>
      </c>
    </row>
    <row r="513" spans="1:28" x14ac:dyDescent="0.3">
      <c r="A513" s="9" t="s">
        <v>7960</v>
      </c>
      <c r="B513" s="10" t="s">
        <v>2254</v>
      </c>
      <c r="C513" s="10" t="str">
        <f>_xlfn.XLOOKUP(B513,[1]F_DOCLIGNE!$A:$A,[1]F_DOCLIGNE!$B:$B,"")</f>
        <v>Consignation</v>
      </c>
      <c r="D513" s="10" t="s">
        <v>2255</v>
      </c>
      <c r="E513" t="s">
        <v>2697</v>
      </c>
      <c r="G513" s="9"/>
      <c r="H513">
        <v>1</v>
      </c>
      <c r="I513" s="3" t="s">
        <v>2388</v>
      </c>
      <c r="J513" s="3" t="s">
        <v>2390</v>
      </c>
      <c r="K513">
        <v>1</v>
      </c>
      <c r="L513" t="s">
        <v>3369</v>
      </c>
      <c r="M513" t="s">
        <v>4312</v>
      </c>
      <c r="P513" t="s">
        <v>4738</v>
      </c>
      <c r="Q513" t="s">
        <v>5244</v>
      </c>
      <c r="S513" s="3" t="s">
        <v>6202</v>
      </c>
      <c r="U513" t="s">
        <v>4738</v>
      </c>
      <c r="V513" s="3" t="s">
        <v>7072</v>
      </c>
      <c r="Z513" s="3" t="s">
        <v>7096</v>
      </c>
      <c r="AA513" t="s">
        <v>7095</v>
      </c>
      <c r="AB513" t="s">
        <v>7094</v>
      </c>
    </row>
    <row r="514" spans="1:28" x14ac:dyDescent="0.3">
      <c r="A514" s="9" t="s">
        <v>7961</v>
      </c>
      <c r="B514" s="10" t="s">
        <v>737</v>
      </c>
      <c r="C514" s="10" t="str">
        <f>_xlfn.XLOOKUP(B514,[1]F_DOCLIGNE!$A:$A,[1]F_DOCLIGNE!$B:$B,"")</f>
        <v>Industrielle</v>
      </c>
      <c r="D514" s="10" t="s">
        <v>2475</v>
      </c>
      <c r="E514" t="s">
        <v>2602</v>
      </c>
      <c r="G514" s="9"/>
      <c r="H514">
        <v>1</v>
      </c>
      <c r="I514" s="3" t="s">
        <v>2388</v>
      </c>
      <c r="J514" s="3" t="s">
        <v>2390</v>
      </c>
      <c r="K514">
        <v>1</v>
      </c>
      <c r="L514" t="s">
        <v>3370</v>
      </c>
      <c r="M514" t="s">
        <v>4313</v>
      </c>
      <c r="P514" t="s">
        <v>4738</v>
      </c>
      <c r="Q514" t="s">
        <v>5245</v>
      </c>
      <c r="S514" s="3" t="s">
        <v>6203</v>
      </c>
      <c r="U514" t="s">
        <v>6970</v>
      </c>
      <c r="V514" s="3" t="s">
        <v>7072</v>
      </c>
      <c r="Z514" s="3" t="s">
        <v>7096</v>
      </c>
      <c r="AA514" t="s">
        <v>7095</v>
      </c>
      <c r="AB514" t="s">
        <v>7094</v>
      </c>
    </row>
    <row r="515" spans="1:28" x14ac:dyDescent="0.3">
      <c r="A515" s="9" t="s">
        <v>7962</v>
      </c>
      <c r="B515" s="10" t="s">
        <v>942</v>
      </c>
      <c r="C515" s="10" t="str">
        <f>_xlfn.XLOOKUP(B515,[1]F_DOCLIGNE!$A:$A,[1]F_DOCLIGNE!$B:$B,"")</f>
        <v/>
      </c>
      <c r="D515" s="10" t="s">
        <v>943</v>
      </c>
      <c r="E515" t="s">
        <v>2770</v>
      </c>
      <c r="G515" s="9"/>
      <c r="H515">
        <v>0</v>
      </c>
      <c r="I515" s="3" t="s">
        <v>2388</v>
      </c>
      <c r="J515" s="3" t="s">
        <v>2390</v>
      </c>
      <c r="K515">
        <v>1</v>
      </c>
      <c r="L515" t="s">
        <v>3371</v>
      </c>
      <c r="M515" t="s">
        <v>4314</v>
      </c>
      <c r="P515" t="s">
        <v>4738</v>
      </c>
      <c r="Q515" t="s">
        <v>5246</v>
      </c>
      <c r="S515" s="3" t="s">
        <v>6204</v>
      </c>
      <c r="U515" t="s">
        <v>4738</v>
      </c>
      <c r="V515" s="3" t="s">
        <v>7072</v>
      </c>
      <c r="Z515" s="3" t="s">
        <v>7096</v>
      </c>
      <c r="AA515" t="s">
        <v>7095</v>
      </c>
      <c r="AB515" t="s">
        <v>7094</v>
      </c>
    </row>
    <row r="516" spans="1:28" x14ac:dyDescent="0.3">
      <c r="A516" s="9" t="s">
        <v>7963</v>
      </c>
      <c r="B516" s="10" t="s">
        <v>529</v>
      </c>
      <c r="C516" s="10" t="str">
        <f>_xlfn.XLOOKUP(B516,[1]F_DOCLIGNE!$A:$A,[1]F_DOCLIGNE!$B:$B,"")</f>
        <v/>
      </c>
      <c r="D516" s="10" t="s">
        <v>530</v>
      </c>
      <c r="E516" t="s">
        <v>2771</v>
      </c>
      <c r="G516" s="9"/>
      <c r="H516">
        <v>0</v>
      </c>
      <c r="I516" s="3" t="s">
        <v>2388</v>
      </c>
      <c r="J516" s="3" t="s">
        <v>2390</v>
      </c>
      <c r="K516">
        <v>1</v>
      </c>
      <c r="P516" t="s">
        <v>4738</v>
      </c>
      <c r="Q516" t="s">
        <v>5247</v>
      </c>
      <c r="S516" s="3" t="s">
        <v>6205</v>
      </c>
      <c r="U516" t="s">
        <v>4738</v>
      </c>
      <c r="V516" s="3" t="s">
        <v>7072</v>
      </c>
      <c r="Z516" s="3" t="s">
        <v>7096</v>
      </c>
      <c r="AA516" t="s">
        <v>7095</v>
      </c>
      <c r="AB516" t="s">
        <v>7094</v>
      </c>
    </row>
    <row r="517" spans="1:28" x14ac:dyDescent="0.3">
      <c r="A517" s="9" t="s">
        <v>7964</v>
      </c>
      <c r="B517" s="10" t="s">
        <v>834</v>
      </c>
      <c r="C517" s="10" t="str">
        <f>_xlfn.XLOOKUP(B517,[1]F_DOCLIGNE!$A:$A,[1]F_DOCLIGNE!$B:$B,"")</f>
        <v/>
      </c>
      <c r="D517" s="10" t="s">
        <v>835</v>
      </c>
      <c r="E517" t="s">
        <v>2651</v>
      </c>
      <c r="G517" s="9"/>
      <c r="H517">
        <v>0</v>
      </c>
      <c r="I517" s="3" t="s">
        <v>2388</v>
      </c>
      <c r="J517" s="3" t="s">
        <v>2390</v>
      </c>
      <c r="K517">
        <v>1</v>
      </c>
      <c r="L517" t="s">
        <v>3372</v>
      </c>
      <c r="M517" t="s">
        <v>4315</v>
      </c>
      <c r="P517" t="s">
        <v>4738</v>
      </c>
      <c r="Q517" t="s">
        <v>5248</v>
      </c>
      <c r="S517" s="3" t="s">
        <v>6206</v>
      </c>
      <c r="U517" t="s">
        <v>4738</v>
      </c>
      <c r="V517" s="3" t="s">
        <v>7072</v>
      </c>
      <c r="Z517" s="3" t="s">
        <v>7096</v>
      </c>
      <c r="AA517" t="s">
        <v>7095</v>
      </c>
      <c r="AB517" t="s">
        <v>7094</v>
      </c>
    </row>
    <row r="518" spans="1:28" x14ac:dyDescent="0.3">
      <c r="A518" s="9" t="s">
        <v>7965</v>
      </c>
      <c r="B518" s="10" t="s">
        <v>1713</v>
      </c>
      <c r="C518" s="10" t="str">
        <f>_xlfn.XLOOKUP(B518,[1]F_DOCLIGNE!$A:$A,[1]F_DOCLIGNE!$B:$B,"")</f>
        <v>Consignation</v>
      </c>
      <c r="D518" s="10" t="s">
        <v>1714</v>
      </c>
      <c r="E518" t="s">
        <v>2631</v>
      </c>
      <c r="G518" s="9"/>
      <c r="H518">
        <v>1</v>
      </c>
      <c r="I518" s="3" t="s">
        <v>2388</v>
      </c>
      <c r="J518" s="3" t="s">
        <v>2390</v>
      </c>
      <c r="K518">
        <v>1</v>
      </c>
      <c r="L518" t="s">
        <v>3373</v>
      </c>
      <c r="M518" t="s">
        <v>4316</v>
      </c>
      <c r="P518" t="s">
        <v>4738</v>
      </c>
      <c r="Q518" t="s">
        <v>5249</v>
      </c>
      <c r="S518" s="3" t="s">
        <v>6207</v>
      </c>
      <c r="U518" t="s">
        <v>4738</v>
      </c>
      <c r="V518" s="3" t="s">
        <v>7072</v>
      </c>
      <c r="Z518" s="3" t="s">
        <v>7096</v>
      </c>
      <c r="AA518" t="s">
        <v>7095</v>
      </c>
      <c r="AB518" t="s">
        <v>7094</v>
      </c>
    </row>
    <row r="519" spans="1:28" x14ac:dyDescent="0.3">
      <c r="A519" s="9" t="s">
        <v>7966</v>
      </c>
      <c r="B519" s="10"/>
      <c r="C519" s="10" t="str">
        <f>_xlfn.XLOOKUP(B519,[1]F_DOCLIGNE!$A:$A,[1]F_DOCLIGNE!$B:$B,"")</f>
        <v/>
      </c>
      <c r="D519" s="10" t="s">
        <v>2476</v>
      </c>
      <c r="E519" t="s">
        <v>2772</v>
      </c>
      <c r="G519" s="9"/>
      <c r="H519">
        <v>1</v>
      </c>
      <c r="I519" s="3" t="s">
        <v>2388</v>
      </c>
      <c r="J519" s="3" t="s">
        <v>2390</v>
      </c>
      <c r="K519">
        <v>1</v>
      </c>
      <c r="L519" t="s">
        <v>3374</v>
      </c>
      <c r="P519" t="s">
        <v>4738</v>
      </c>
      <c r="Q519" t="s">
        <v>5250</v>
      </c>
      <c r="S519" s="3"/>
      <c r="U519" t="s">
        <v>4738</v>
      </c>
      <c r="V519" s="3" t="s">
        <v>7072</v>
      </c>
      <c r="Z519" s="3" t="s">
        <v>7096</v>
      </c>
      <c r="AA519" t="s">
        <v>7094</v>
      </c>
      <c r="AB519" t="s">
        <v>7095</v>
      </c>
    </row>
    <row r="520" spans="1:28" x14ac:dyDescent="0.3">
      <c r="A520" s="9" t="s">
        <v>7967</v>
      </c>
      <c r="B520" s="10" t="s">
        <v>1217</v>
      </c>
      <c r="C520" s="10" t="str">
        <f>_xlfn.XLOOKUP(B520,[1]F_DOCLIGNE!$A:$A,[1]F_DOCLIGNE!$B:$B,"")</f>
        <v/>
      </c>
      <c r="D520" s="10" t="s">
        <v>1218</v>
      </c>
      <c r="E520" t="s">
        <v>2602</v>
      </c>
      <c r="G520" s="9"/>
      <c r="H520">
        <v>0</v>
      </c>
      <c r="I520" s="3" t="s">
        <v>2388</v>
      </c>
      <c r="J520" s="3" t="s">
        <v>2390</v>
      </c>
      <c r="K520">
        <v>1</v>
      </c>
      <c r="L520" t="s">
        <v>3375</v>
      </c>
      <c r="M520" t="s">
        <v>4317</v>
      </c>
      <c r="P520" t="s">
        <v>4738</v>
      </c>
      <c r="Q520" t="s">
        <v>5251</v>
      </c>
      <c r="S520" s="3" t="s">
        <v>6208</v>
      </c>
      <c r="U520" t="s">
        <v>4738</v>
      </c>
      <c r="V520" s="3" t="s">
        <v>7072</v>
      </c>
      <c r="Z520" s="3" t="s">
        <v>7096</v>
      </c>
      <c r="AA520" t="s">
        <v>7095</v>
      </c>
      <c r="AB520" t="s">
        <v>7094</v>
      </c>
    </row>
    <row r="521" spans="1:28" x14ac:dyDescent="0.3">
      <c r="A521" s="9" t="s">
        <v>7968</v>
      </c>
      <c r="B521" s="10" t="s">
        <v>1376</v>
      </c>
      <c r="C521" s="10" t="str">
        <f>_xlfn.XLOOKUP(B521,[1]F_DOCLIGNE!$A:$A,[1]F_DOCLIGNE!$B:$B,"")</f>
        <v>Industrielle</v>
      </c>
      <c r="D521" s="10" t="s">
        <v>1377</v>
      </c>
      <c r="E521" t="s">
        <v>2602</v>
      </c>
      <c r="G521" s="9"/>
      <c r="H521">
        <v>1</v>
      </c>
      <c r="I521" s="3" t="s">
        <v>2388</v>
      </c>
      <c r="J521" s="3" t="s">
        <v>2390</v>
      </c>
      <c r="K521">
        <v>1</v>
      </c>
      <c r="L521" t="s">
        <v>3376</v>
      </c>
      <c r="M521" t="s">
        <v>4318</v>
      </c>
      <c r="P521" t="s">
        <v>4738</v>
      </c>
      <c r="Q521" t="s">
        <v>5252</v>
      </c>
      <c r="S521" s="3" t="s">
        <v>6209</v>
      </c>
      <c r="U521" t="s">
        <v>4738</v>
      </c>
      <c r="V521" s="3" t="s">
        <v>7072</v>
      </c>
      <c r="Z521" s="3" t="s">
        <v>7096</v>
      </c>
      <c r="AA521" t="s">
        <v>7095</v>
      </c>
      <c r="AB521" t="s">
        <v>7094</v>
      </c>
    </row>
    <row r="522" spans="1:28" x14ac:dyDescent="0.3">
      <c r="A522" s="9" t="s">
        <v>7969</v>
      </c>
      <c r="B522" s="10" t="s">
        <v>1461</v>
      </c>
      <c r="C522" s="10" t="str">
        <f>_xlfn.XLOOKUP(B522,[1]F_DOCLIGNE!$A:$A,[1]F_DOCLIGNE!$B:$B,"")</f>
        <v/>
      </c>
      <c r="D522" s="10" t="s">
        <v>1462</v>
      </c>
      <c r="E522" t="s">
        <v>2695</v>
      </c>
      <c r="G522" s="9"/>
      <c r="H522">
        <v>0</v>
      </c>
      <c r="I522" s="3" t="s">
        <v>2388</v>
      </c>
      <c r="J522" s="3" t="s">
        <v>2390</v>
      </c>
      <c r="K522">
        <v>1</v>
      </c>
      <c r="L522" t="s">
        <v>3377</v>
      </c>
      <c r="M522" t="s">
        <v>4319</v>
      </c>
      <c r="P522" t="s">
        <v>4738</v>
      </c>
      <c r="Q522" t="s">
        <v>5253</v>
      </c>
      <c r="S522" s="3" t="s">
        <v>6210</v>
      </c>
      <c r="U522" t="s">
        <v>4738</v>
      </c>
      <c r="V522" s="3" t="s">
        <v>7072</v>
      </c>
      <c r="Z522" s="3" t="s">
        <v>7096</v>
      </c>
      <c r="AA522" t="s">
        <v>7095</v>
      </c>
      <c r="AB522" t="s">
        <v>7094</v>
      </c>
    </row>
    <row r="523" spans="1:28" x14ac:dyDescent="0.3">
      <c r="A523" s="9" t="s">
        <v>7970</v>
      </c>
      <c r="B523" s="10" t="s">
        <v>353</v>
      </c>
      <c r="C523" s="10" t="str">
        <f>_xlfn.XLOOKUP(B523,[1]F_DOCLIGNE!$A:$A,[1]F_DOCLIGNE!$B:$B,"")</f>
        <v/>
      </c>
      <c r="D523" s="10" t="s">
        <v>354</v>
      </c>
      <c r="E523" t="s">
        <v>2773</v>
      </c>
      <c r="G523" s="9"/>
      <c r="H523">
        <v>0</v>
      </c>
      <c r="I523" s="3" t="s">
        <v>2388</v>
      </c>
      <c r="J523" s="3" t="s">
        <v>2390</v>
      </c>
      <c r="K523">
        <v>1</v>
      </c>
      <c r="L523" t="s">
        <v>3378</v>
      </c>
      <c r="M523" t="s">
        <v>4320</v>
      </c>
      <c r="P523" t="s">
        <v>4738</v>
      </c>
      <c r="Q523" t="s">
        <v>5254</v>
      </c>
      <c r="S523" s="3" t="s">
        <v>6211</v>
      </c>
      <c r="U523" t="s">
        <v>4738</v>
      </c>
      <c r="V523" s="3" t="s">
        <v>7072</v>
      </c>
      <c r="Z523" s="3" t="s">
        <v>7096</v>
      </c>
      <c r="AA523" t="s">
        <v>7095</v>
      </c>
      <c r="AB523" t="s">
        <v>7094</v>
      </c>
    </row>
    <row r="524" spans="1:28" x14ac:dyDescent="0.3">
      <c r="A524" s="9" t="s">
        <v>7971</v>
      </c>
      <c r="B524" s="10" t="s">
        <v>980</v>
      </c>
      <c r="C524" s="10" t="str">
        <f>_xlfn.XLOOKUP(B524,[1]F_DOCLIGNE!$A:$A,[1]F_DOCLIGNE!$B:$B,"")</f>
        <v/>
      </c>
      <c r="D524" s="10" t="s">
        <v>981</v>
      </c>
      <c r="E524" t="s">
        <v>2646</v>
      </c>
      <c r="G524" s="9"/>
      <c r="H524">
        <v>0</v>
      </c>
      <c r="I524" s="3" t="s">
        <v>2388</v>
      </c>
      <c r="J524" s="3" t="s">
        <v>2390</v>
      </c>
      <c r="K524">
        <v>1</v>
      </c>
      <c r="L524" t="s">
        <v>3379</v>
      </c>
      <c r="M524" t="s">
        <v>4321</v>
      </c>
      <c r="P524" t="s">
        <v>4738</v>
      </c>
      <c r="Q524" t="s">
        <v>5255</v>
      </c>
      <c r="S524" s="3" t="s">
        <v>6212</v>
      </c>
      <c r="U524" t="s">
        <v>4738</v>
      </c>
      <c r="V524" s="3" t="s">
        <v>7072</v>
      </c>
      <c r="Z524" s="3" t="s">
        <v>7096</v>
      </c>
      <c r="AA524" t="s">
        <v>7095</v>
      </c>
      <c r="AB524" t="s">
        <v>7094</v>
      </c>
    </row>
    <row r="525" spans="1:28" x14ac:dyDescent="0.3">
      <c r="A525" s="9" t="s">
        <v>7972</v>
      </c>
      <c r="B525" s="10" t="s">
        <v>1980</v>
      </c>
      <c r="C525" s="10" t="str">
        <f>_xlfn.XLOOKUP(B525,[1]F_DOCLIGNE!$A:$A,[1]F_DOCLIGNE!$B:$B,"")</f>
        <v>Consignation</v>
      </c>
      <c r="D525" s="10" t="s">
        <v>1981</v>
      </c>
      <c r="E525" t="s">
        <v>2726</v>
      </c>
      <c r="G525" s="9"/>
      <c r="H525">
        <v>1</v>
      </c>
      <c r="I525" s="3" t="s">
        <v>2388</v>
      </c>
      <c r="J525" s="3" t="s">
        <v>2390</v>
      </c>
      <c r="K525">
        <v>1</v>
      </c>
      <c r="L525" t="s">
        <v>3380</v>
      </c>
      <c r="M525" t="s">
        <v>4322</v>
      </c>
      <c r="P525" t="s">
        <v>4738</v>
      </c>
      <c r="Q525" t="s">
        <v>5256</v>
      </c>
      <c r="S525" s="3" t="s">
        <v>6213</v>
      </c>
      <c r="U525" t="s">
        <v>4738</v>
      </c>
      <c r="V525" s="3" t="s">
        <v>7072</v>
      </c>
      <c r="Z525" s="3" t="s">
        <v>7096</v>
      </c>
      <c r="AA525" t="s">
        <v>7095</v>
      </c>
      <c r="AB525" t="s">
        <v>7094</v>
      </c>
    </row>
    <row r="526" spans="1:28" x14ac:dyDescent="0.3">
      <c r="A526" s="9" t="s">
        <v>7973</v>
      </c>
      <c r="B526" s="10" t="s">
        <v>392</v>
      </c>
      <c r="C526" s="10" t="str">
        <f>_xlfn.XLOOKUP(B526,[1]F_DOCLIGNE!$A:$A,[1]F_DOCLIGNE!$B:$B,"")</f>
        <v/>
      </c>
      <c r="D526" s="10" t="s">
        <v>393</v>
      </c>
      <c r="E526" t="s">
        <v>2653</v>
      </c>
      <c r="G526" s="9"/>
      <c r="H526">
        <v>0</v>
      </c>
      <c r="I526" s="3" t="s">
        <v>2388</v>
      </c>
      <c r="J526" s="3" t="s">
        <v>2390</v>
      </c>
      <c r="K526">
        <v>1</v>
      </c>
      <c r="L526" t="s">
        <v>3381</v>
      </c>
      <c r="M526" t="s">
        <v>4323</v>
      </c>
      <c r="P526" t="s">
        <v>4738</v>
      </c>
      <c r="Q526" t="s">
        <v>5257</v>
      </c>
      <c r="S526" s="3" t="s">
        <v>6214</v>
      </c>
      <c r="U526" t="s">
        <v>4738</v>
      </c>
      <c r="V526" s="3" t="s">
        <v>7072</v>
      </c>
      <c r="Z526" s="3" t="s">
        <v>7096</v>
      </c>
      <c r="AA526" t="s">
        <v>7095</v>
      </c>
      <c r="AB526" t="s">
        <v>7094</v>
      </c>
    </row>
    <row r="527" spans="1:28" x14ac:dyDescent="0.3">
      <c r="A527" s="9" t="s">
        <v>7974</v>
      </c>
      <c r="B527" s="10" t="s">
        <v>793</v>
      </c>
      <c r="C527" s="10" t="str">
        <f>_xlfn.XLOOKUP(B527,[1]F_DOCLIGNE!$A:$A,[1]F_DOCLIGNE!$B:$B,"")</f>
        <v/>
      </c>
      <c r="D527" s="10" t="s">
        <v>794</v>
      </c>
      <c r="E527" t="s">
        <v>2774</v>
      </c>
      <c r="G527" s="9"/>
      <c r="H527">
        <v>0</v>
      </c>
      <c r="I527" s="3" t="s">
        <v>2388</v>
      </c>
      <c r="J527" s="3" t="s">
        <v>2390</v>
      </c>
      <c r="K527">
        <v>1</v>
      </c>
      <c r="L527" t="s">
        <v>3382</v>
      </c>
      <c r="M527" t="s">
        <v>4324</v>
      </c>
      <c r="P527" t="s">
        <v>4738</v>
      </c>
      <c r="Q527" t="s">
        <v>5258</v>
      </c>
      <c r="S527" s="3" t="s">
        <v>6215</v>
      </c>
      <c r="U527" t="s">
        <v>4738</v>
      </c>
      <c r="V527" s="3" t="s">
        <v>7072</v>
      </c>
      <c r="Z527" s="3" t="s">
        <v>7096</v>
      </c>
      <c r="AA527" t="s">
        <v>7095</v>
      </c>
      <c r="AB527" t="s">
        <v>7094</v>
      </c>
    </row>
    <row r="528" spans="1:28" x14ac:dyDescent="0.3">
      <c r="A528" s="9" t="s">
        <v>7975</v>
      </c>
      <c r="B528" s="10" t="s">
        <v>2211</v>
      </c>
      <c r="C528" s="10" t="str">
        <f>_xlfn.XLOOKUP(B528,[1]F_DOCLIGNE!$A:$A,[1]F_DOCLIGNE!$B:$B,"")</f>
        <v>Industrielle</v>
      </c>
      <c r="D528" s="10" t="s">
        <v>2212</v>
      </c>
      <c r="E528" t="s">
        <v>2728</v>
      </c>
      <c r="G528" s="9"/>
      <c r="H528">
        <v>1</v>
      </c>
      <c r="I528" s="3" t="s">
        <v>2388</v>
      </c>
      <c r="J528" s="3" t="s">
        <v>2390</v>
      </c>
      <c r="K528">
        <v>1</v>
      </c>
      <c r="L528" t="s">
        <v>3383</v>
      </c>
      <c r="M528" t="s">
        <v>4325</v>
      </c>
      <c r="P528" t="s">
        <v>4738</v>
      </c>
      <c r="Q528" t="s">
        <v>5259</v>
      </c>
      <c r="S528" s="3" t="s">
        <v>6216</v>
      </c>
      <c r="U528" t="s">
        <v>4738</v>
      </c>
      <c r="V528" s="3" t="s">
        <v>7072</v>
      </c>
      <c r="Z528" s="3" t="s">
        <v>7096</v>
      </c>
      <c r="AA528" t="s">
        <v>7094</v>
      </c>
      <c r="AB528" t="s">
        <v>7094</v>
      </c>
    </row>
    <row r="529" spans="1:28" x14ac:dyDescent="0.3">
      <c r="A529" s="9" t="s">
        <v>7976</v>
      </c>
      <c r="B529" s="10" t="s">
        <v>1858</v>
      </c>
      <c r="C529" s="10" t="str">
        <f>_xlfn.XLOOKUP(B529,[1]F_DOCLIGNE!$A:$A,[1]F_DOCLIGNE!$B:$B,"")</f>
        <v>Consignation</v>
      </c>
      <c r="D529" s="10" t="s">
        <v>1859</v>
      </c>
      <c r="E529" t="s">
        <v>2632</v>
      </c>
      <c r="G529" s="9"/>
      <c r="H529">
        <v>1</v>
      </c>
      <c r="I529" s="3" t="s">
        <v>2388</v>
      </c>
      <c r="J529" s="3" t="s">
        <v>2390</v>
      </c>
      <c r="K529">
        <v>1</v>
      </c>
      <c r="L529" t="s">
        <v>3384</v>
      </c>
      <c r="M529" t="s">
        <v>4326</v>
      </c>
      <c r="P529" t="s">
        <v>4738</v>
      </c>
      <c r="Q529" t="s">
        <v>5260</v>
      </c>
      <c r="S529" s="3" t="s">
        <v>6217</v>
      </c>
      <c r="U529" t="s">
        <v>6970</v>
      </c>
      <c r="V529" s="3" t="s">
        <v>7072</v>
      </c>
      <c r="Z529" s="3" t="s">
        <v>7096</v>
      </c>
      <c r="AA529" t="s">
        <v>7095</v>
      </c>
      <c r="AB529" t="s">
        <v>7094</v>
      </c>
    </row>
    <row r="530" spans="1:28" x14ac:dyDescent="0.3">
      <c r="A530" s="9" t="s">
        <v>7977</v>
      </c>
      <c r="B530" s="10" t="s">
        <v>1812</v>
      </c>
      <c r="C530" s="10" t="str">
        <f>_xlfn.XLOOKUP(B530,[1]F_DOCLIGNE!$A:$A,[1]F_DOCLIGNE!$B:$B,"")</f>
        <v>Consignation</v>
      </c>
      <c r="D530" s="10" t="s">
        <v>2477</v>
      </c>
      <c r="E530" t="s">
        <v>2634</v>
      </c>
      <c r="G530" s="9"/>
      <c r="H530">
        <v>1</v>
      </c>
      <c r="I530" s="3" t="s">
        <v>2388</v>
      </c>
      <c r="J530" s="3" t="s">
        <v>2390</v>
      </c>
      <c r="K530">
        <v>1</v>
      </c>
      <c r="L530" t="s">
        <v>3385</v>
      </c>
      <c r="M530" t="s">
        <v>4327</v>
      </c>
      <c r="P530" t="s">
        <v>4738</v>
      </c>
      <c r="Q530" t="s">
        <v>5261</v>
      </c>
      <c r="S530" s="3" t="s">
        <v>6218</v>
      </c>
      <c r="U530" t="s">
        <v>6970</v>
      </c>
      <c r="V530" s="3" t="s">
        <v>7072</v>
      </c>
      <c r="Z530" s="3" t="s">
        <v>7096</v>
      </c>
      <c r="AA530" t="s">
        <v>7095</v>
      </c>
      <c r="AB530" t="s">
        <v>7094</v>
      </c>
    </row>
    <row r="531" spans="1:28" x14ac:dyDescent="0.3">
      <c r="A531" s="9" t="s">
        <v>7978</v>
      </c>
      <c r="B531" s="10" t="s">
        <v>338</v>
      </c>
      <c r="C531" s="10" t="str">
        <f>_xlfn.XLOOKUP(B531,[1]F_DOCLIGNE!$A:$A,[1]F_DOCLIGNE!$B:$B,"")</f>
        <v>Perissable</v>
      </c>
      <c r="D531" s="10" t="s">
        <v>2478</v>
      </c>
      <c r="E531" t="s">
        <v>2691</v>
      </c>
      <c r="G531" s="9"/>
      <c r="H531">
        <v>1</v>
      </c>
      <c r="I531" s="3" t="s">
        <v>2388</v>
      </c>
      <c r="J531" s="3" t="s">
        <v>2390</v>
      </c>
      <c r="K531">
        <v>1</v>
      </c>
      <c r="L531" t="s">
        <v>3386</v>
      </c>
      <c r="M531" t="s">
        <v>4328</v>
      </c>
      <c r="P531" t="s">
        <v>4738</v>
      </c>
      <c r="Q531" t="s">
        <v>5262</v>
      </c>
      <c r="S531" s="3" t="s">
        <v>6219</v>
      </c>
      <c r="U531" t="s">
        <v>4739</v>
      </c>
      <c r="V531" s="3" t="s">
        <v>7072</v>
      </c>
      <c r="Z531" s="3" t="s">
        <v>7096</v>
      </c>
      <c r="AA531" t="s">
        <v>7094</v>
      </c>
      <c r="AB531" t="s">
        <v>7094</v>
      </c>
    </row>
    <row r="532" spans="1:28" x14ac:dyDescent="0.3">
      <c r="A532" s="9" t="s">
        <v>7979</v>
      </c>
      <c r="B532" s="10" t="s">
        <v>1872</v>
      </c>
      <c r="C532" s="10" t="str">
        <f>_xlfn.XLOOKUP(B532,[1]F_DOCLIGNE!$A:$A,[1]F_DOCLIGNE!$B:$B,"")</f>
        <v>Consignation</v>
      </c>
      <c r="D532" s="10" t="s">
        <v>1873</v>
      </c>
      <c r="E532" t="s">
        <v>2631</v>
      </c>
      <c r="G532" s="9"/>
      <c r="H532">
        <v>1</v>
      </c>
      <c r="I532" s="3" t="s">
        <v>2388</v>
      </c>
      <c r="J532" s="3" t="s">
        <v>2390</v>
      </c>
      <c r="K532">
        <v>1</v>
      </c>
      <c r="L532" t="s">
        <v>3387</v>
      </c>
      <c r="M532" t="s">
        <v>4329</v>
      </c>
      <c r="P532" t="s">
        <v>4738</v>
      </c>
      <c r="Q532" t="s">
        <v>5263</v>
      </c>
      <c r="S532" s="3" t="s">
        <v>6220</v>
      </c>
      <c r="U532" t="s">
        <v>6970</v>
      </c>
      <c r="V532" s="3" t="s">
        <v>7072</v>
      </c>
      <c r="Z532" s="3" t="s">
        <v>7096</v>
      </c>
      <c r="AA532" t="s">
        <v>7095</v>
      </c>
      <c r="AB532" t="s">
        <v>7094</v>
      </c>
    </row>
    <row r="533" spans="1:28" x14ac:dyDescent="0.3">
      <c r="A533" s="9" t="s">
        <v>7980</v>
      </c>
      <c r="B533" s="10" t="s">
        <v>1820</v>
      </c>
      <c r="C533" s="10" t="str">
        <f>_xlfn.XLOOKUP(B533,[1]F_DOCLIGNE!$A:$A,[1]F_DOCLIGNE!$B:$B,"")</f>
        <v>Consignation</v>
      </c>
      <c r="D533" s="10" t="s">
        <v>1821</v>
      </c>
      <c r="E533" t="s">
        <v>2631</v>
      </c>
      <c r="G533" s="9"/>
      <c r="H533">
        <v>1</v>
      </c>
      <c r="I533" s="3" t="s">
        <v>2388</v>
      </c>
      <c r="J533" s="3" t="s">
        <v>2390</v>
      </c>
      <c r="K533">
        <v>1</v>
      </c>
      <c r="L533" t="s">
        <v>3388</v>
      </c>
      <c r="M533" t="s">
        <v>4330</v>
      </c>
      <c r="P533" t="s">
        <v>4738</v>
      </c>
      <c r="Q533" t="s">
        <v>5264</v>
      </c>
      <c r="S533" s="3" t="s">
        <v>6221</v>
      </c>
      <c r="U533" t="s">
        <v>4738</v>
      </c>
      <c r="V533" s="3" t="s">
        <v>7072</v>
      </c>
      <c r="Z533" s="3" t="s">
        <v>7096</v>
      </c>
      <c r="AA533" t="s">
        <v>7095</v>
      </c>
      <c r="AB533" t="s">
        <v>7094</v>
      </c>
    </row>
    <row r="534" spans="1:28" x14ac:dyDescent="0.3">
      <c r="A534" s="9" t="s">
        <v>7981</v>
      </c>
      <c r="B534" s="10" t="s">
        <v>1580</v>
      </c>
      <c r="C534" s="10" t="str">
        <f>_xlfn.XLOOKUP(B534,[1]F_DOCLIGNE!$A:$A,[1]F_DOCLIGNE!$B:$B,"")</f>
        <v>Consignation</v>
      </c>
      <c r="D534" s="10" t="s">
        <v>1581</v>
      </c>
      <c r="E534" t="s">
        <v>2697</v>
      </c>
      <c r="G534" s="9"/>
      <c r="H534">
        <v>1</v>
      </c>
      <c r="I534" s="3" t="s">
        <v>2388</v>
      </c>
      <c r="J534" s="3" t="s">
        <v>2390</v>
      </c>
      <c r="K534">
        <v>1</v>
      </c>
      <c r="L534" t="s">
        <v>3389</v>
      </c>
      <c r="M534" t="s">
        <v>4331</v>
      </c>
      <c r="P534" t="s">
        <v>4738</v>
      </c>
      <c r="Q534" t="s">
        <v>5265</v>
      </c>
      <c r="S534" s="3" t="s">
        <v>6015</v>
      </c>
      <c r="U534" t="s">
        <v>4738</v>
      </c>
      <c r="V534" s="3" t="s">
        <v>7072</v>
      </c>
      <c r="Z534" s="3" t="s">
        <v>7096</v>
      </c>
      <c r="AA534" t="s">
        <v>7095</v>
      </c>
      <c r="AB534" t="s">
        <v>7094</v>
      </c>
    </row>
    <row r="535" spans="1:28" x14ac:dyDescent="0.3">
      <c r="A535" s="9" t="s">
        <v>7982</v>
      </c>
      <c r="B535" s="10" t="s">
        <v>1651</v>
      </c>
      <c r="C535" s="10" t="str">
        <f>_xlfn.XLOOKUP(B535,[1]F_DOCLIGNE!$A:$A,[1]F_DOCLIGNE!$B:$B,"")</f>
        <v>Consignation</v>
      </c>
      <c r="D535" s="10" t="s">
        <v>1652</v>
      </c>
      <c r="E535" t="s">
        <v>2632</v>
      </c>
      <c r="G535" s="9"/>
      <c r="H535">
        <v>1</v>
      </c>
      <c r="I535" s="3" t="s">
        <v>2388</v>
      </c>
      <c r="J535" s="3" t="s">
        <v>2390</v>
      </c>
      <c r="K535">
        <v>1</v>
      </c>
      <c r="L535" t="s">
        <v>3390</v>
      </c>
      <c r="M535" t="s">
        <v>4332</v>
      </c>
      <c r="P535" t="s">
        <v>4738</v>
      </c>
      <c r="Q535" t="s">
        <v>5266</v>
      </c>
      <c r="S535" s="3" t="s">
        <v>6222</v>
      </c>
      <c r="U535" t="s">
        <v>4738</v>
      </c>
      <c r="V535" s="3" t="s">
        <v>7072</v>
      </c>
      <c r="Z535" s="3" t="s">
        <v>7096</v>
      </c>
      <c r="AA535" t="s">
        <v>7095</v>
      </c>
      <c r="AB535" t="s">
        <v>7094</v>
      </c>
    </row>
    <row r="536" spans="1:28" x14ac:dyDescent="0.3">
      <c r="A536" s="9" t="s">
        <v>7983</v>
      </c>
      <c r="B536" s="10" t="s">
        <v>1626</v>
      </c>
      <c r="C536" s="10" t="str">
        <f>_xlfn.XLOOKUP(B536,[1]F_DOCLIGNE!$A:$A,[1]F_DOCLIGNE!$B:$B,"")</f>
        <v>Consignation</v>
      </c>
      <c r="D536" s="10" t="s">
        <v>1627</v>
      </c>
      <c r="E536" t="s">
        <v>2632</v>
      </c>
      <c r="G536" s="9"/>
      <c r="H536">
        <v>1</v>
      </c>
      <c r="I536" s="3" t="s">
        <v>2388</v>
      </c>
      <c r="J536" s="3" t="s">
        <v>2390</v>
      </c>
      <c r="K536">
        <v>1</v>
      </c>
      <c r="L536" t="s">
        <v>3391</v>
      </c>
      <c r="M536" t="s">
        <v>4333</v>
      </c>
      <c r="P536" t="s">
        <v>4738</v>
      </c>
      <c r="Q536" t="s">
        <v>5267</v>
      </c>
      <c r="S536" s="3" t="s">
        <v>6223</v>
      </c>
      <c r="U536" t="s">
        <v>4738</v>
      </c>
      <c r="V536" s="3" t="s">
        <v>7072</v>
      </c>
      <c r="Z536" s="3" t="s">
        <v>7096</v>
      </c>
      <c r="AA536" t="s">
        <v>7095</v>
      </c>
      <c r="AB536" t="s">
        <v>7094</v>
      </c>
    </row>
    <row r="537" spans="1:28" x14ac:dyDescent="0.3">
      <c r="A537" s="9" t="s">
        <v>7984</v>
      </c>
      <c r="B537" s="10" t="s">
        <v>1247</v>
      </c>
      <c r="C537" s="10" t="str">
        <f>_xlfn.XLOOKUP(B537,[1]F_DOCLIGNE!$A:$A,[1]F_DOCLIGNE!$B:$B,"")</f>
        <v/>
      </c>
      <c r="D537" s="10" t="s">
        <v>1248</v>
      </c>
      <c r="E537" t="s">
        <v>2602</v>
      </c>
      <c r="G537" s="9"/>
      <c r="H537">
        <v>0</v>
      </c>
      <c r="I537" s="3" t="s">
        <v>2388</v>
      </c>
      <c r="J537" s="3" t="s">
        <v>2390</v>
      </c>
      <c r="K537">
        <v>1</v>
      </c>
      <c r="L537" t="s">
        <v>3392</v>
      </c>
      <c r="M537" t="s">
        <v>4334</v>
      </c>
      <c r="P537" t="s">
        <v>4738</v>
      </c>
      <c r="Q537" t="s">
        <v>5268</v>
      </c>
      <c r="S537" s="3" t="s">
        <v>6224</v>
      </c>
      <c r="U537" t="s">
        <v>4738</v>
      </c>
      <c r="V537" s="3" t="s">
        <v>7072</v>
      </c>
      <c r="Z537" s="3" t="s">
        <v>7096</v>
      </c>
      <c r="AA537" t="s">
        <v>7095</v>
      </c>
      <c r="AB537" t="s">
        <v>7094</v>
      </c>
    </row>
    <row r="538" spans="1:28" x14ac:dyDescent="0.3">
      <c r="A538" s="9" t="s">
        <v>7985</v>
      </c>
      <c r="B538" s="10" t="s">
        <v>1642</v>
      </c>
      <c r="C538" s="10" t="str">
        <f>_xlfn.XLOOKUP(B538,[1]F_DOCLIGNE!$A:$A,[1]F_DOCLIGNE!$B:$B,"")</f>
        <v>Consignation</v>
      </c>
      <c r="D538" s="10" t="s">
        <v>1643</v>
      </c>
      <c r="E538" t="s">
        <v>2631</v>
      </c>
      <c r="G538" s="9"/>
      <c r="H538">
        <v>1</v>
      </c>
      <c r="I538" s="3" t="s">
        <v>2388</v>
      </c>
      <c r="J538" s="3" t="s">
        <v>2390</v>
      </c>
      <c r="K538">
        <v>1</v>
      </c>
      <c r="L538" t="s">
        <v>3393</v>
      </c>
      <c r="M538" t="s">
        <v>4335</v>
      </c>
      <c r="P538" t="s">
        <v>4738</v>
      </c>
      <c r="Q538" t="s">
        <v>5269</v>
      </c>
      <c r="S538" s="3" t="s">
        <v>6225</v>
      </c>
      <c r="U538" t="s">
        <v>4738</v>
      </c>
      <c r="V538" s="3" t="s">
        <v>7072</v>
      </c>
      <c r="Z538" s="3" t="s">
        <v>7096</v>
      </c>
      <c r="AA538" t="s">
        <v>7095</v>
      </c>
      <c r="AB538" t="s">
        <v>7094</v>
      </c>
    </row>
    <row r="539" spans="1:28" x14ac:dyDescent="0.3">
      <c r="A539" s="9" t="s">
        <v>7986</v>
      </c>
      <c r="B539" s="10" t="s">
        <v>720</v>
      </c>
      <c r="C539" s="10" t="str">
        <f>_xlfn.XLOOKUP(B539,[1]F_DOCLIGNE!$A:$A,[1]F_DOCLIGNE!$B:$B,"")</f>
        <v>Consignation;Industrielle</v>
      </c>
      <c r="D539" s="10" t="s">
        <v>721</v>
      </c>
      <c r="E539" t="s">
        <v>2702</v>
      </c>
      <c r="G539" s="9"/>
      <c r="H539">
        <v>1</v>
      </c>
      <c r="I539" s="3" t="s">
        <v>2388</v>
      </c>
      <c r="J539" s="3" t="s">
        <v>2390</v>
      </c>
      <c r="K539">
        <v>1</v>
      </c>
      <c r="L539" t="s">
        <v>3394</v>
      </c>
      <c r="M539" t="s">
        <v>4336</v>
      </c>
      <c r="P539" t="s">
        <v>4738</v>
      </c>
      <c r="Q539" t="s">
        <v>5270</v>
      </c>
      <c r="S539" s="3" t="s">
        <v>6226</v>
      </c>
      <c r="U539" t="s">
        <v>4738</v>
      </c>
      <c r="V539" s="3" t="s">
        <v>7072</v>
      </c>
      <c r="Z539" s="3" t="s">
        <v>7096</v>
      </c>
      <c r="AA539" t="s">
        <v>7094</v>
      </c>
      <c r="AB539" t="s">
        <v>7094</v>
      </c>
    </row>
    <row r="540" spans="1:28" x14ac:dyDescent="0.3">
      <c r="A540" s="9" t="s">
        <v>7987</v>
      </c>
      <c r="B540" s="10" t="s">
        <v>959</v>
      </c>
      <c r="C540" s="10" t="str">
        <f>_xlfn.XLOOKUP(B540,[1]F_DOCLIGNE!$A:$A,[1]F_DOCLIGNE!$B:$B,"")</f>
        <v/>
      </c>
      <c r="D540" s="10" t="s">
        <v>2479</v>
      </c>
      <c r="E540" t="s">
        <v>2775</v>
      </c>
      <c r="G540" s="9"/>
      <c r="H540">
        <v>0</v>
      </c>
      <c r="I540" s="3" t="s">
        <v>2388</v>
      </c>
      <c r="J540" s="3" t="s">
        <v>2390</v>
      </c>
      <c r="K540">
        <v>1</v>
      </c>
      <c r="L540" t="s">
        <v>3395</v>
      </c>
      <c r="P540" t="s">
        <v>4738</v>
      </c>
      <c r="Q540" t="s">
        <v>5271</v>
      </c>
      <c r="S540" s="3" t="s">
        <v>6227</v>
      </c>
      <c r="U540" t="s">
        <v>4738</v>
      </c>
      <c r="V540" s="3" t="s">
        <v>7072</v>
      </c>
      <c r="Z540" s="3" t="s">
        <v>7096</v>
      </c>
      <c r="AA540" t="s">
        <v>7095</v>
      </c>
      <c r="AB540" t="s">
        <v>7094</v>
      </c>
    </row>
    <row r="541" spans="1:28" x14ac:dyDescent="0.3">
      <c r="A541" s="9" t="s">
        <v>7988</v>
      </c>
      <c r="B541" s="10" t="s">
        <v>1154</v>
      </c>
      <c r="C541" s="10" t="str">
        <f>_xlfn.XLOOKUP(B541,[1]F_DOCLIGNE!$A:$A,[1]F_DOCLIGNE!$B:$B,"")</f>
        <v>Industrielle</v>
      </c>
      <c r="D541" s="10" t="s">
        <v>2480</v>
      </c>
      <c r="E541" t="s">
        <v>2702</v>
      </c>
      <c r="G541" s="9"/>
      <c r="H541">
        <v>1</v>
      </c>
      <c r="I541" s="3" t="s">
        <v>2388</v>
      </c>
      <c r="J541" s="3" t="s">
        <v>2390</v>
      </c>
      <c r="K541">
        <v>1</v>
      </c>
      <c r="L541" t="s">
        <v>3396</v>
      </c>
      <c r="M541" t="s">
        <v>4337</v>
      </c>
      <c r="P541" t="s">
        <v>4738</v>
      </c>
      <c r="Q541" t="s">
        <v>5272</v>
      </c>
      <c r="S541" s="3" t="s">
        <v>6228</v>
      </c>
      <c r="U541" t="s">
        <v>4738</v>
      </c>
      <c r="V541" s="3" t="s">
        <v>7072</v>
      </c>
      <c r="Z541" s="3" t="s">
        <v>7096</v>
      </c>
      <c r="AA541" t="s">
        <v>7095</v>
      </c>
      <c r="AB541" t="s">
        <v>7094</v>
      </c>
    </row>
    <row r="542" spans="1:28" x14ac:dyDescent="0.3">
      <c r="A542" s="9" t="s">
        <v>7989</v>
      </c>
      <c r="B542" s="10" t="s">
        <v>1598</v>
      </c>
      <c r="C542" s="10" t="str">
        <f>_xlfn.XLOOKUP(B542,[1]F_DOCLIGNE!$A:$A,[1]F_DOCLIGNE!$B:$B,"")</f>
        <v>Consignation</v>
      </c>
      <c r="D542" s="10" t="s">
        <v>1599</v>
      </c>
      <c r="E542" t="s">
        <v>2726</v>
      </c>
      <c r="G542" s="9"/>
      <c r="H542">
        <v>1</v>
      </c>
      <c r="I542" s="3" t="s">
        <v>2388</v>
      </c>
      <c r="J542" s="3" t="s">
        <v>2390</v>
      </c>
      <c r="K542">
        <v>1</v>
      </c>
      <c r="L542" t="s">
        <v>3397</v>
      </c>
      <c r="M542" t="s">
        <v>4338</v>
      </c>
      <c r="P542" t="s">
        <v>4738</v>
      </c>
      <c r="Q542" t="s">
        <v>5273</v>
      </c>
      <c r="S542" s="3" t="s">
        <v>6229</v>
      </c>
      <c r="U542" t="s">
        <v>4738</v>
      </c>
      <c r="V542" s="3" t="s">
        <v>7072</v>
      </c>
      <c r="Z542" s="3" t="s">
        <v>7096</v>
      </c>
      <c r="AA542" t="s">
        <v>7095</v>
      </c>
      <c r="AB542" t="s">
        <v>7094</v>
      </c>
    </row>
    <row r="543" spans="1:28" x14ac:dyDescent="0.3">
      <c r="A543" s="9" t="s">
        <v>7990</v>
      </c>
      <c r="B543" s="10"/>
      <c r="C543" s="10" t="str">
        <f>_xlfn.XLOOKUP(B543,[1]F_DOCLIGNE!$A:$A,[1]F_DOCLIGNE!$B:$B,"")</f>
        <v/>
      </c>
      <c r="D543" s="10" t="s">
        <v>2481</v>
      </c>
      <c r="E543" t="s">
        <v>2776</v>
      </c>
      <c r="G543" s="9"/>
      <c r="H543">
        <v>1</v>
      </c>
      <c r="I543" s="3" t="s">
        <v>2388</v>
      </c>
      <c r="J543" s="3" t="s">
        <v>2390</v>
      </c>
      <c r="K543">
        <v>1</v>
      </c>
      <c r="L543" t="s">
        <v>3398</v>
      </c>
      <c r="P543" t="s">
        <v>4738</v>
      </c>
      <c r="Q543" t="s">
        <v>5274</v>
      </c>
      <c r="S543" s="3"/>
      <c r="U543" t="s">
        <v>4738</v>
      </c>
      <c r="V543" s="3" t="s">
        <v>7072</v>
      </c>
      <c r="Z543" s="3" t="s">
        <v>7096</v>
      </c>
      <c r="AA543" t="s">
        <v>7094</v>
      </c>
      <c r="AB543" t="s">
        <v>7095</v>
      </c>
    </row>
    <row r="544" spans="1:28" x14ac:dyDescent="0.3">
      <c r="A544" s="9" t="s">
        <v>7991</v>
      </c>
      <c r="B544" s="10" t="s">
        <v>369</v>
      </c>
      <c r="C544" s="10" t="str">
        <f>_xlfn.XLOOKUP(B544,[1]F_DOCLIGNE!$A:$A,[1]F_DOCLIGNE!$B:$B,"")</f>
        <v>Industrielle</v>
      </c>
      <c r="D544" s="10" t="s">
        <v>370</v>
      </c>
      <c r="E544" t="s">
        <v>2599</v>
      </c>
      <c r="G544" s="9"/>
      <c r="H544">
        <v>1</v>
      </c>
      <c r="I544" s="3" t="s">
        <v>2388</v>
      </c>
      <c r="J544" s="3" t="s">
        <v>2390</v>
      </c>
      <c r="K544">
        <v>1</v>
      </c>
      <c r="L544" t="s">
        <v>3399</v>
      </c>
      <c r="M544" t="s">
        <v>4339</v>
      </c>
      <c r="P544" t="s">
        <v>4738</v>
      </c>
      <c r="Q544" t="s">
        <v>5275</v>
      </c>
      <c r="S544" s="3" t="s">
        <v>6230</v>
      </c>
      <c r="U544" t="s">
        <v>4738</v>
      </c>
      <c r="V544" s="3" t="s">
        <v>7072</v>
      </c>
      <c r="Z544" s="3" t="s">
        <v>7096</v>
      </c>
      <c r="AA544" t="s">
        <v>7095</v>
      </c>
      <c r="AB544" t="s">
        <v>7094</v>
      </c>
    </row>
    <row r="545" spans="1:28" x14ac:dyDescent="0.3">
      <c r="A545" s="9" t="s">
        <v>7992</v>
      </c>
      <c r="B545" s="10"/>
      <c r="C545" s="10" t="str">
        <f>_xlfn.XLOOKUP(B545,[1]F_DOCLIGNE!$A:$A,[1]F_DOCLIGNE!$B:$B,"")</f>
        <v/>
      </c>
      <c r="D545" s="10" t="s">
        <v>2107</v>
      </c>
      <c r="E545" t="s">
        <v>2777</v>
      </c>
      <c r="G545" s="9"/>
      <c r="H545">
        <v>1</v>
      </c>
      <c r="I545" s="3" t="s">
        <v>2388</v>
      </c>
      <c r="J545" s="3" t="s">
        <v>2390</v>
      </c>
      <c r="K545">
        <v>1</v>
      </c>
      <c r="L545" t="s">
        <v>3400</v>
      </c>
      <c r="M545" t="s">
        <v>4340</v>
      </c>
      <c r="P545" t="s">
        <v>4738</v>
      </c>
      <c r="Q545" t="s">
        <v>5276</v>
      </c>
      <c r="S545" s="3" t="s">
        <v>6231</v>
      </c>
      <c r="U545" t="s">
        <v>4738</v>
      </c>
      <c r="V545" s="3" t="s">
        <v>7072</v>
      </c>
      <c r="Z545" s="3" t="s">
        <v>7096</v>
      </c>
      <c r="AA545" t="s">
        <v>7094</v>
      </c>
      <c r="AB545" t="s">
        <v>7095</v>
      </c>
    </row>
    <row r="546" spans="1:28" x14ac:dyDescent="0.3">
      <c r="A546" s="9" t="s">
        <v>7993</v>
      </c>
      <c r="B546" s="10" t="s">
        <v>1486</v>
      </c>
      <c r="C546" s="10" t="str">
        <f>_xlfn.XLOOKUP(B546,[1]F_DOCLIGNE!$A:$A,[1]F_DOCLIGNE!$B:$B,"")</f>
        <v/>
      </c>
      <c r="D546" s="10" t="s">
        <v>1487</v>
      </c>
      <c r="E546" t="s">
        <v>2778</v>
      </c>
      <c r="G546" s="9"/>
      <c r="H546">
        <v>0</v>
      </c>
      <c r="I546" s="3" t="s">
        <v>2388</v>
      </c>
      <c r="J546" s="3" t="s">
        <v>2390</v>
      </c>
      <c r="K546">
        <v>1</v>
      </c>
      <c r="L546" t="s">
        <v>3401</v>
      </c>
      <c r="M546" t="s">
        <v>4341</v>
      </c>
      <c r="P546" t="s">
        <v>4738</v>
      </c>
      <c r="Q546" t="s">
        <v>5277</v>
      </c>
      <c r="S546" s="3" t="s">
        <v>6232</v>
      </c>
      <c r="U546" t="s">
        <v>6970</v>
      </c>
      <c r="V546" s="3" t="s">
        <v>7072</v>
      </c>
      <c r="Z546" s="3" t="s">
        <v>7096</v>
      </c>
      <c r="AA546" t="s">
        <v>7095</v>
      </c>
      <c r="AB546" t="s">
        <v>7094</v>
      </c>
    </row>
    <row r="547" spans="1:28" x14ac:dyDescent="0.3">
      <c r="A547" s="9" t="s">
        <v>7994</v>
      </c>
      <c r="B547" s="10" t="s">
        <v>1582</v>
      </c>
      <c r="C547" s="10" t="str">
        <f>_xlfn.XLOOKUP(B547,[1]F_DOCLIGNE!$A:$A,[1]F_DOCLIGNE!$B:$B,"")</f>
        <v>Consignation</v>
      </c>
      <c r="D547" s="10" t="s">
        <v>1583</v>
      </c>
      <c r="E547" t="s">
        <v>2726</v>
      </c>
      <c r="G547" s="9"/>
      <c r="H547">
        <v>1</v>
      </c>
      <c r="I547" s="3" t="s">
        <v>2388</v>
      </c>
      <c r="J547" s="3" t="s">
        <v>2390</v>
      </c>
      <c r="K547">
        <v>1</v>
      </c>
      <c r="L547" t="s">
        <v>3402</v>
      </c>
      <c r="M547" t="s">
        <v>4342</v>
      </c>
      <c r="P547" t="s">
        <v>4738</v>
      </c>
      <c r="Q547" t="s">
        <v>5278</v>
      </c>
      <c r="S547" s="3" t="s">
        <v>6233</v>
      </c>
      <c r="U547" t="s">
        <v>4738</v>
      </c>
      <c r="V547" s="3" t="s">
        <v>7072</v>
      </c>
      <c r="Z547" s="3" t="s">
        <v>7096</v>
      </c>
      <c r="AA547" t="s">
        <v>7095</v>
      </c>
      <c r="AB547" t="s">
        <v>7094</v>
      </c>
    </row>
    <row r="548" spans="1:28" x14ac:dyDescent="0.3">
      <c r="A548" s="9" t="s">
        <v>7995</v>
      </c>
      <c r="B548" s="10" t="s">
        <v>714</v>
      </c>
      <c r="C548" s="10" t="str">
        <f>_xlfn.XLOOKUP(B548,[1]F_DOCLIGNE!$A:$A,[1]F_DOCLIGNE!$B:$B,"")</f>
        <v/>
      </c>
      <c r="D548" s="10" t="s">
        <v>715</v>
      </c>
      <c r="E548" t="s">
        <v>2651</v>
      </c>
      <c r="G548" s="9"/>
      <c r="H548">
        <v>0</v>
      </c>
      <c r="I548" s="3" t="s">
        <v>2388</v>
      </c>
      <c r="J548" s="3" t="s">
        <v>2390</v>
      </c>
      <c r="K548">
        <v>1</v>
      </c>
      <c r="L548" t="s">
        <v>3403</v>
      </c>
      <c r="M548" t="s">
        <v>4343</v>
      </c>
      <c r="P548" t="s">
        <v>4738</v>
      </c>
      <c r="Q548" t="s">
        <v>5279</v>
      </c>
      <c r="S548" s="3" t="s">
        <v>6234</v>
      </c>
      <c r="U548" t="s">
        <v>4738</v>
      </c>
      <c r="V548" s="3" t="s">
        <v>7072</v>
      </c>
      <c r="Z548" s="3" t="s">
        <v>7096</v>
      </c>
      <c r="AA548" t="s">
        <v>7095</v>
      </c>
      <c r="AB548" t="s">
        <v>7094</v>
      </c>
    </row>
    <row r="549" spans="1:28" x14ac:dyDescent="0.3">
      <c r="A549" s="9" t="s">
        <v>7996</v>
      </c>
      <c r="B549" s="10" t="s">
        <v>2209</v>
      </c>
      <c r="C549" s="10" t="str">
        <f>_xlfn.XLOOKUP(B549,[1]F_DOCLIGNE!$A:$A,[1]F_DOCLIGNE!$B:$B,"")</f>
        <v>Industrielle</v>
      </c>
      <c r="D549" s="10" t="s">
        <v>2210</v>
      </c>
      <c r="E549" t="s">
        <v>2646</v>
      </c>
      <c r="G549" s="9"/>
      <c r="H549">
        <v>1</v>
      </c>
      <c r="I549" s="3" t="s">
        <v>2388</v>
      </c>
      <c r="J549" s="3" t="s">
        <v>2390</v>
      </c>
      <c r="K549">
        <v>1</v>
      </c>
      <c r="L549" t="s">
        <v>3404</v>
      </c>
      <c r="M549" t="s">
        <v>4344</v>
      </c>
      <c r="P549" t="s">
        <v>4738</v>
      </c>
      <c r="Q549" t="s">
        <v>5280</v>
      </c>
      <c r="S549" s="3" t="s">
        <v>6235</v>
      </c>
      <c r="U549" t="s">
        <v>4738</v>
      </c>
      <c r="V549" s="3" t="s">
        <v>7072</v>
      </c>
      <c r="Z549" s="3" t="s">
        <v>7096</v>
      </c>
      <c r="AA549" t="s">
        <v>7094</v>
      </c>
      <c r="AB549" t="s">
        <v>7094</v>
      </c>
    </row>
    <row r="550" spans="1:28" x14ac:dyDescent="0.3">
      <c r="A550" s="9" t="s">
        <v>7997</v>
      </c>
      <c r="B550" s="10" t="s">
        <v>2213</v>
      </c>
      <c r="C550" s="10" t="str">
        <f>_xlfn.XLOOKUP(B550,[1]F_DOCLIGNE!$A:$A,[1]F_DOCLIGNE!$B:$B,"")</f>
        <v>Industrielle</v>
      </c>
      <c r="D550" s="10" t="s">
        <v>2214</v>
      </c>
      <c r="E550" t="s">
        <v>2674</v>
      </c>
      <c r="G550" s="9"/>
      <c r="H550">
        <v>1</v>
      </c>
      <c r="I550" s="3" t="s">
        <v>2388</v>
      </c>
      <c r="J550" s="3" t="s">
        <v>2390</v>
      </c>
      <c r="K550">
        <v>1</v>
      </c>
      <c r="L550" t="s">
        <v>3405</v>
      </c>
      <c r="M550" t="s">
        <v>4345</v>
      </c>
      <c r="P550" t="s">
        <v>4738</v>
      </c>
      <c r="Q550" t="s">
        <v>5281</v>
      </c>
      <c r="S550" s="3" t="s">
        <v>6236</v>
      </c>
      <c r="U550" t="s">
        <v>4738</v>
      </c>
      <c r="V550" s="3" t="s">
        <v>7072</v>
      </c>
      <c r="Z550" s="3" t="s">
        <v>7096</v>
      </c>
      <c r="AA550" t="s">
        <v>7095</v>
      </c>
      <c r="AB550" t="s">
        <v>7094</v>
      </c>
    </row>
    <row r="551" spans="1:28" x14ac:dyDescent="0.3">
      <c r="A551" s="9" t="s">
        <v>7998</v>
      </c>
      <c r="B551" s="10" t="s">
        <v>1614</v>
      </c>
      <c r="C551" s="10" t="str">
        <f>_xlfn.XLOOKUP(B551,[1]F_DOCLIGNE!$A:$A,[1]F_DOCLIGNE!$B:$B,"")</f>
        <v>Consignation</v>
      </c>
      <c r="D551" s="10" t="s">
        <v>1615</v>
      </c>
      <c r="E551" t="s">
        <v>2631</v>
      </c>
      <c r="G551" s="9"/>
      <c r="H551">
        <v>1</v>
      </c>
      <c r="I551" s="3" t="s">
        <v>2388</v>
      </c>
      <c r="J551" s="3" t="s">
        <v>2390</v>
      </c>
      <c r="K551">
        <v>1</v>
      </c>
      <c r="L551" t="s">
        <v>3406</v>
      </c>
      <c r="M551" t="s">
        <v>4346</v>
      </c>
      <c r="P551" t="s">
        <v>4738</v>
      </c>
      <c r="Q551" t="s">
        <v>5282</v>
      </c>
      <c r="S551" s="3" t="s">
        <v>6237</v>
      </c>
      <c r="U551" t="s">
        <v>4738</v>
      </c>
      <c r="V551" s="3" t="s">
        <v>7072</v>
      </c>
      <c r="Z551" s="3" t="s">
        <v>7096</v>
      </c>
      <c r="AA551" t="s">
        <v>7095</v>
      </c>
      <c r="AB551" t="s">
        <v>7094</v>
      </c>
    </row>
    <row r="552" spans="1:28" x14ac:dyDescent="0.3">
      <c r="A552" s="9" t="s">
        <v>7999</v>
      </c>
      <c r="B552" s="10" t="s">
        <v>1513</v>
      </c>
      <c r="C552" s="10" t="str">
        <f>_xlfn.XLOOKUP(B552,[1]F_DOCLIGNE!$A:$A,[1]F_DOCLIGNE!$B:$B,"")</f>
        <v>Industrielle</v>
      </c>
      <c r="D552" s="10" t="s">
        <v>2482</v>
      </c>
      <c r="E552" t="s">
        <v>2764</v>
      </c>
      <c r="G552" s="9"/>
      <c r="H552">
        <v>1</v>
      </c>
      <c r="I552" s="3" t="s">
        <v>2388</v>
      </c>
      <c r="J552" s="3" t="s">
        <v>2390</v>
      </c>
      <c r="K552">
        <v>1</v>
      </c>
      <c r="L552" t="s">
        <v>3407</v>
      </c>
      <c r="M552" t="s">
        <v>4347</v>
      </c>
      <c r="P552" t="s">
        <v>4738</v>
      </c>
      <c r="Q552" t="s">
        <v>5283</v>
      </c>
      <c r="S552" s="3" t="s">
        <v>6238</v>
      </c>
      <c r="U552" t="s">
        <v>6970</v>
      </c>
      <c r="V552" s="3" t="s">
        <v>7072</v>
      </c>
      <c r="Z552" s="3" t="s">
        <v>7096</v>
      </c>
      <c r="AA552" t="s">
        <v>7095</v>
      </c>
      <c r="AB552" t="s">
        <v>7094</v>
      </c>
    </row>
    <row r="553" spans="1:28" x14ac:dyDescent="0.3">
      <c r="A553" s="9" t="s">
        <v>8000</v>
      </c>
      <c r="B553" s="10" t="s">
        <v>1669</v>
      </c>
      <c r="C553" s="10" t="str">
        <f>_xlfn.XLOOKUP(B553,[1]F_DOCLIGNE!$A:$A,[1]F_DOCLIGNE!$B:$B,"")</f>
        <v>Consignation</v>
      </c>
      <c r="D553" s="10" t="s">
        <v>1670</v>
      </c>
      <c r="E553" t="s">
        <v>2632</v>
      </c>
      <c r="G553" s="9"/>
      <c r="H553">
        <v>1</v>
      </c>
      <c r="I553" s="3" t="s">
        <v>2388</v>
      </c>
      <c r="J553" s="3" t="s">
        <v>2390</v>
      </c>
      <c r="K553">
        <v>1</v>
      </c>
      <c r="L553" t="s">
        <v>3408</v>
      </c>
      <c r="M553" t="s">
        <v>4348</v>
      </c>
      <c r="P553" t="s">
        <v>4738</v>
      </c>
      <c r="Q553" t="s">
        <v>5284</v>
      </c>
      <c r="S553" s="3" t="s">
        <v>6239</v>
      </c>
      <c r="U553" t="s">
        <v>4738</v>
      </c>
      <c r="V553" s="3" t="s">
        <v>7072</v>
      </c>
      <c r="Z553" s="3" t="s">
        <v>7096</v>
      </c>
      <c r="AA553" t="s">
        <v>7095</v>
      </c>
      <c r="AB553" t="s">
        <v>7094</v>
      </c>
    </row>
    <row r="554" spans="1:28" x14ac:dyDescent="0.3">
      <c r="A554" s="9" t="s">
        <v>8001</v>
      </c>
      <c r="B554" s="10" t="s">
        <v>1594</v>
      </c>
      <c r="C554" s="10" t="str">
        <f>_xlfn.XLOOKUP(B554,[1]F_DOCLIGNE!$A:$A,[1]F_DOCLIGNE!$B:$B,"")</f>
        <v>Consignation</v>
      </c>
      <c r="D554" s="10" t="s">
        <v>1595</v>
      </c>
      <c r="E554" t="s">
        <v>2631</v>
      </c>
      <c r="G554" s="9"/>
      <c r="H554">
        <v>1</v>
      </c>
      <c r="I554" s="3" t="s">
        <v>2388</v>
      </c>
      <c r="J554" s="3" t="s">
        <v>2390</v>
      </c>
      <c r="K554">
        <v>1</v>
      </c>
      <c r="L554" t="s">
        <v>3409</v>
      </c>
      <c r="M554" t="s">
        <v>4349</v>
      </c>
      <c r="P554" t="s">
        <v>4738</v>
      </c>
      <c r="Q554" t="s">
        <v>5285</v>
      </c>
      <c r="S554" s="3" t="s">
        <v>6240</v>
      </c>
      <c r="U554" t="s">
        <v>4738</v>
      </c>
      <c r="V554" s="3" t="s">
        <v>7072</v>
      </c>
      <c r="Z554" s="3" t="s">
        <v>7096</v>
      </c>
      <c r="AA554" t="s">
        <v>7095</v>
      </c>
      <c r="AB554" t="s">
        <v>7094</v>
      </c>
    </row>
    <row r="555" spans="1:28" x14ac:dyDescent="0.3">
      <c r="A555" s="9" t="s">
        <v>8002</v>
      </c>
      <c r="B555" s="10"/>
      <c r="C555" s="10" t="str">
        <f>_xlfn.XLOOKUP(B555,[1]F_DOCLIGNE!$A:$A,[1]F_DOCLIGNE!$B:$B,"")</f>
        <v/>
      </c>
      <c r="D555" s="10" t="s">
        <v>2483</v>
      </c>
      <c r="E555" t="s">
        <v>2779</v>
      </c>
      <c r="G555" s="9"/>
      <c r="H555">
        <v>1</v>
      </c>
      <c r="I555" s="3" t="s">
        <v>2388</v>
      </c>
      <c r="J555" s="3" t="s">
        <v>2390</v>
      </c>
      <c r="K555">
        <v>1</v>
      </c>
      <c r="L555" t="s">
        <v>3410</v>
      </c>
      <c r="M555" t="s">
        <v>4350</v>
      </c>
      <c r="P555" t="s">
        <v>4738</v>
      </c>
      <c r="Q555" t="s">
        <v>5286</v>
      </c>
      <c r="S555" s="3" t="s">
        <v>6241</v>
      </c>
      <c r="U555" t="s">
        <v>4738</v>
      </c>
      <c r="V555" s="3" t="s">
        <v>7072</v>
      </c>
      <c r="Z555" s="3" t="s">
        <v>7096</v>
      </c>
      <c r="AA555" t="s">
        <v>7094</v>
      </c>
      <c r="AB555" t="s">
        <v>7095</v>
      </c>
    </row>
    <row r="556" spans="1:28" x14ac:dyDescent="0.3">
      <c r="A556" s="9" t="s">
        <v>8003</v>
      </c>
      <c r="B556" s="10" t="s">
        <v>1721</v>
      </c>
      <c r="C556" s="10" t="str">
        <f>_xlfn.XLOOKUP(B556,[1]F_DOCLIGNE!$A:$A,[1]F_DOCLIGNE!$B:$B,"")</f>
        <v>Consignation</v>
      </c>
      <c r="D556" s="10" t="s">
        <v>1722</v>
      </c>
      <c r="E556" t="s">
        <v>2697</v>
      </c>
      <c r="G556" s="9"/>
      <c r="H556">
        <v>1</v>
      </c>
      <c r="I556" s="3" t="s">
        <v>2388</v>
      </c>
      <c r="J556" s="3" t="s">
        <v>2390</v>
      </c>
      <c r="K556">
        <v>1</v>
      </c>
      <c r="L556" t="s">
        <v>3411</v>
      </c>
      <c r="M556" t="s">
        <v>4351</v>
      </c>
      <c r="P556" t="s">
        <v>4738</v>
      </c>
      <c r="Q556" t="s">
        <v>5287</v>
      </c>
      <c r="S556" s="3" t="s">
        <v>6242</v>
      </c>
      <c r="U556" t="s">
        <v>4738</v>
      </c>
      <c r="V556" s="3" t="s">
        <v>7072</v>
      </c>
      <c r="Z556" s="3" t="s">
        <v>7096</v>
      </c>
      <c r="AA556" t="s">
        <v>7095</v>
      </c>
      <c r="AB556" t="s">
        <v>7094</v>
      </c>
    </row>
    <row r="557" spans="1:28" x14ac:dyDescent="0.3">
      <c r="A557" s="9" t="s">
        <v>8004</v>
      </c>
      <c r="B557" s="10" t="s">
        <v>2280</v>
      </c>
      <c r="C557" s="10" t="str">
        <f>_xlfn.XLOOKUP(B557,[1]F_DOCLIGNE!$A:$A,[1]F_DOCLIGNE!$B:$B,"")</f>
        <v/>
      </c>
      <c r="D557" s="10" t="s">
        <v>2281</v>
      </c>
      <c r="E557" t="s">
        <v>2620</v>
      </c>
      <c r="G557" s="9"/>
      <c r="H557">
        <v>0</v>
      </c>
      <c r="I557" s="3" t="s">
        <v>2388</v>
      </c>
      <c r="J557" s="3" t="s">
        <v>2390</v>
      </c>
      <c r="K557">
        <v>1</v>
      </c>
      <c r="L557" t="s">
        <v>3412</v>
      </c>
      <c r="M557" t="s">
        <v>4352</v>
      </c>
      <c r="P557" t="s">
        <v>4738</v>
      </c>
      <c r="Q557" t="s">
        <v>5288</v>
      </c>
      <c r="S557" s="3" t="s">
        <v>6243</v>
      </c>
      <c r="U557" t="s">
        <v>4738</v>
      </c>
      <c r="V557" s="3" t="s">
        <v>7072</v>
      </c>
      <c r="Z557" s="3" t="s">
        <v>7096</v>
      </c>
      <c r="AA557" t="s">
        <v>7094</v>
      </c>
      <c r="AB557" t="s">
        <v>7094</v>
      </c>
    </row>
    <row r="558" spans="1:28" x14ac:dyDescent="0.3">
      <c r="A558" s="9" t="s">
        <v>8005</v>
      </c>
      <c r="B558" s="10" t="s">
        <v>1840</v>
      </c>
      <c r="C558" s="10" t="str">
        <f>_xlfn.XLOOKUP(B558,[1]F_DOCLIGNE!$A:$A,[1]F_DOCLIGNE!$B:$B,"")</f>
        <v>Consignation</v>
      </c>
      <c r="D558" s="10" t="s">
        <v>1841</v>
      </c>
      <c r="E558" t="s">
        <v>2632</v>
      </c>
      <c r="G558" s="9"/>
      <c r="H558">
        <v>1</v>
      </c>
      <c r="I558" s="3" t="s">
        <v>2388</v>
      </c>
      <c r="J558" s="3" t="s">
        <v>2390</v>
      </c>
      <c r="K558">
        <v>1</v>
      </c>
      <c r="L558" t="s">
        <v>3413</v>
      </c>
      <c r="M558" t="s">
        <v>4353</v>
      </c>
      <c r="P558" t="s">
        <v>4738</v>
      </c>
      <c r="Q558" t="s">
        <v>5289</v>
      </c>
      <c r="S558" s="3" t="s">
        <v>6244</v>
      </c>
      <c r="U558" t="s">
        <v>4738</v>
      </c>
      <c r="V558" s="3" t="s">
        <v>7072</v>
      </c>
      <c r="Z558" s="3" t="s">
        <v>7096</v>
      </c>
      <c r="AA558" t="s">
        <v>7095</v>
      </c>
      <c r="AB558" t="s">
        <v>7094</v>
      </c>
    </row>
    <row r="559" spans="1:28" x14ac:dyDescent="0.3">
      <c r="A559" s="9" t="s">
        <v>8006</v>
      </c>
      <c r="B559" s="10" t="s">
        <v>624</v>
      </c>
      <c r="C559" s="10" t="str">
        <f>_xlfn.XLOOKUP(B559,[1]F_DOCLIGNE!$A:$A,[1]F_DOCLIGNE!$B:$B,"")</f>
        <v/>
      </c>
      <c r="D559" s="10" t="s">
        <v>625</v>
      </c>
      <c r="E559" t="s">
        <v>2780</v>
      </c>
      <c r="G559" s="9"/>
      <c r="H559">
        <v>0</v>
      </c>
      <c r="I559" s="3" t="s">
        <v>2388</v>
      </c>
      <c r="J559" s="3" t="s">
        <v>2390</v>
      </c>
      <c r="K559">
        <v>1</v>
      </c>
      <c r="L559" t="s">
        <v>3414</v>
      </c>
      <c r="M559" t="s">
        <v>4354</v>
      </c>
      <c r="P559" t="s">
        <v>4738</v>
      </c>
      <c r="Q559" t="s">
        <v>5290</v>
      </c>
      <c r="S559" s="3" t="s">
        <v>6245</v>
      </c>
      <c r="U559" t="s">
        <v>4738</v>
      </c>
      <c r="V559" s="3" t="s">
        <v>7072</v>
      </c>
      <c r="Z559" s="3" t="s">
        <v>7096</v>
      </c>
      <c r="AA559" t="s">
        <v>7095</v>
      </c>
      <c r="AB559" t="s">
        <v>7094</v>
      </c>
    </row>
    <row r="560" spans="1:28" x14ac:dyDescent="0.3">
      <c r="A560" s="9" t="s">
        <v>8007</v>
      </c>
      <c r="B560" s="10" t="s">
        <v>2051</v>
      </c>
      <c r="C560" s="10" t="str">
        <f>_xlfn.XLOOKUP(B560,[1]F_DOCLIGNE!$A:$A,[1]F_DOCLIGNE!$B:$B,"")</f>
        <v>Consignation</v>
      </c>
      <c r="D560" s="10" t="s">
        <v>2052</v>
      </c>
      <c r="E560" t="s">
        <v>2726</v>
      </c>
      <c r="G560" s="9"/>
      <c r="H560">
        <v>1</v>
      </c>
      <c r="I560" s="3" t="s">
        <v>2388</v>
      </c>
      <c r="J560" s="3" t="s">
        <v>2390</v>
      </c>
      <c r="K560">
        <v>1</v>
      </c>
      <c r="L560" t="s">
        <v>3415</v>
      </c>
      <c r="M560" t="s">
        <v>4355</v>
      </c>
      <c r="P560" t="s">
        <v>4738</v>
      </c>
      <c r="Q560" t="s">
        <v>5291</v>
      </c>
      <c r="S560" s="3" t="s">
        <v>6246</v>
      </c>
      <c r="U560" t="s">
        <v>4738</v>
      </c>
      <c r="V560" s="3" t="s">
        <v>7072</v>
      </c>
      <c r="Z560" s="3" t="s">
        <v>7096</v>
      </c>
      <c r="AA560" t="s">
        <v>7095</v>
      </c>
      <c r="AB560" t="s">
        <v>7094</v>
      </c>
    </row>
    <row r="561" spans="1:28" x14ac:dyDescent="0.3">
      <c r="A561" s="9" t="s">
        <v>8008</v>
      </c>
      <c r="B561" s="10" t="s">
        <v>767</v>
      </c>
      <c r="C561" s="10" t="str">
        <f>_xlfn.XLOOKUP(B561,[1]F_DOCLIGNE!$A:$A,[1]F_DOCLIGNE!$B:$B,"")</f>
        <v>Industrielle</v>
      </c>
      <c r="D561" s="10" t="s">
        <v>768</v>
      </c>
      <c r="E561" t="s">
        <v>2759</v>
      </c>
      <c r="G561" s="9"/>
      <c r="H561">
        <v>1</v>
      </c>
      <c r="I561" s="3" t="s">
        <v>2388</v>
      </c>
      <c r="J561" s="3" t="s">
        <v>2390</v>
      </c>
      <c r="K561">
        <v>1</v>
      </c>
      <c r="L561" t="s">
        <v>3416</v>
      </c>
      <c r="M561" t="s">
        <v>4356</v>
      </c>
      <c r="P561" t="s">
        <v>4738</v>
      </c>
      <c r="Q561" t="s">
        <v>5292</v>
      </c>
      <c r="S561" s="3" t="s">
        <v>6247</v>
      </c>
      <c r="U561" t="s">
        <v>4738</v>
      </c>
      <c r="V561" s="3" t="s">
        <v>7072</v>
      </c>
      <c r="Z561" s="3" t="s">
        <v>7096</v>
      </c>
      <c r="AA561" t="s">
        <v>7095</v>
      </c>
      <c r="AB561" t="s">
        <v>7094</v>
      </c>
    </row>
    <row r="562" spans="1:28" x14ac:dyDescent="0.3">
      <c r="A562" s="9" t="s">
        <v>8009</v>
      </c>
      <c r="B562" s="10" t="s">
        <v>2017</v>
      </c>
      <c r="C562" s="10" t="str">
        <f>_xlfn.XLOOKUP(B562,[1]F_DOCLIGNE!$A:$A,[1]F_DOCLIGNE!$B:$B,"")</f>
        <v>Consignation</v>
      </c>
      <c r="D562" s="10" t="s">
        <v>2018</v>
      </c>
      <c r="E562" t="s">
        <v>2632</v>
      </c>
      <c r="G562" s="9"/>
      <c r="H562">
        <v>1</v>
      </c>
      <c r="I562" s="3" t="s">
        <v>2388</v>
      </c>
      <c r="J562" s="3" t="s">
        <v>2390</v>
      </c>
      <c r="K562">
        <v>1</v>
      </c>
      <c r="L562" t="s">
        <v>3417</v>
      </c>
      <c r="M562" t="s">
        <v>4357</v>
      </c>
      <c r="P562" t="s">
        <v>4738</v>
      </c>
      <c r="Q562" t="s">
        <v>5293</v>
      </c>
      <c r="S562" s="3" t="s">
        <v>6248</v>
      </c>
      <c r="U562" t="s">
        <v>4738</v>
      </c>
      <c r="V562" s="3" t="s">
        <v>7072</v>
      </c>
      <c r="Z562" s="3" t="s">
        <v>7096</v>
      </c>
      <c r="AA562" t="s">
        <v>7095</v>
      </c>
      <c r="AB562" t="s">
        <v>7094</v>
      </c>
    </row>
    <row r="563" spans="1:28" x14ac:dyDescent="0.3">
      <c r="A563" s="9" t="s">
        <v>8010</v>
      </c>
      <c r="B563" s="10" t="s">
        <v>888</v>
      </c>
      <c r="C563" s="10" t="str">
        <f>_xlfn.XLOOKUP(B563,[1]F_DOCLIGNE!$A:$A,[1]F_DOCLIGNE!$B:$B,"")</f>
        <v>Industrielle</v>
      </c>
      <c r="D563" s="10" t="s">
        <v>889</v>
      </c>
      <c r="E563" t="s">
        <v>2607</v>
      </c>
      <c r="G563" s="9"/>
      <c r="H563">
        <v>1</v>
      </c>
      <c r="I563" s="3" t="s">
        <v>2388</v>
      </c>
      <c r="J563" s="3" t="s">
        <v>2390</v>
      </c>
      <c r="K563">
        <v>1</v>
      </c>
      <c r="L563" t="s">
        <v>3418</v>
      </c>
      <c r="M563" t="s">
        <v>4358</v>
      </c>
      <c r="P563" t="s">
        <v>4738</v>
      </c>
      <c r="Q563" t="s">
        <v>5294</v>
      </c>
      <c r="S563" s="3" t="s">
        <v>6249</v>
      </c>
      <c r="U563" t="s">
        <v>6970</v>
      </c>
      <c r="V563" s="3" t="s">
        <v>7072</v>
      </c>
      <c r="Z563" s="3" t="s">
        <v>7096</v>
      </c>
      <c r="AA563" t="s">
        <v>7095</v>
      </c>
      <c r="AB563" t="s">
        <v>7094</v>
      </c>
    </row>
    <row r="564" spans="1:28" x14ac:dyDescent="0.3">
      <c r="A564" s="9" t="s">
        <v>8011</v>
      </c>
      <c r="B564" s="10" t="s">
        <v>1901</v>
      </c>
      <c r="C564" s="10" t="str">
        <f>_xlfn.XLOOKUP(B564,[1]F_DOCLIGNE!$A:$A,[1]F_DOCLIGNE!$B:$B,"")</f>
        <v>Consignation</v>
      </c>
      <c r="D564" s="10" t="s">
        <v>2484</v>
      </c>
      <c r="E564" t="s">
        <v>2632</v>
      </c>
      <c r="G564" s="9"/>
      <c r="H564">
        <v>1</v>
      </c>
      <c r="I564" s="3" t="s">
        <v>2388</v>
      </c>
      <c r="J564" s="3" t="s">
        <v>2390</v>
      </c>
      <c r="K564">
        <v>1</v>
      </c>
      <c r="L564" t="s">
        <v>3419</v>
      </c>
      <c r="M564" t="s">
        <v>4359</v>
      </c>
      <c r="P564" t="s">
        <v>4738</v>
      </c>
      <c r="Q564" t="s">
        <v>5295</v>
      </c>
      <c r="S564" s="3" t="s">
        <v>6250</v>
      </c>
      <c r="U564" t="s">
        <v>4738</v>
      </c>
      <c r="V564" s="3" t="s">
        <v>7072</v>
      </c>
      <c r="Z564" s="3" t="s">
        <v>7096</v>
      </c>
      <c r="AA564" t="s">
        <v>7095</v>
      </c>
      <c r="AB564" t="s">
        <v>7094</v>
      </c>
    </row>
    <row r="565" spans="1:28" x14ac:dyDescent="0.3">
      <c r="A565" s="9" t="s">
        <v>8012</v>
      </c>
      <c r="B565" s="10" t="s">
        <v>1938</v>
      </c>
      <c r="C565" s="10" t="str">
        <f>_xlfn.XLOOKUP(B565,[1]F_DOCLIGNE!$A:$A,[1]F_DOCLIGNE!$B:$B,"")</f>
        <v>Consignation</v>
      </c>
      <c r="D565" s="10" t="s">
        <v>1939</v>
      </c>
      <c r="E565" t="s">
        <v>2632</v>
      </c>
      <c r="G565" s="9"/>
      <c r="H565">
        <v>1</v>
      </c>
      <c r="I565" s="3" t="s">
        <v>2388</v>
      </c>
      <c r="J565" s="3" t="s">
        <v>2390</v>
      </c>
      <c r="K565">
        <v>1</v>
      </c>
      <c r="L565" t="s">
        <v>3420</v>
      </c>
      <c r="M565" t="s">
        <v>4360</v>
      </c>
      <c r="P565" t="s">
        <v>4738</v>
      </c>
      <c r="Q565" t="s">
        <v>5296</v>
      </c>
      <c r="S565" s="3" t="s">
        <v>6251</v>
      </c>
      <c r="U565" t="s">
        <v>4738</v>
      </c>
      <c r="V565" s="3" t="s">
        <v>7072</v>
      </c>
      <c r="Z565" s="3" t="s">
        <v>7096</v>
      </c>
      <c r="AA565" t="s">
        <v>7095</v>
      </c>
      <c r="AB565" t="s">
        <v>7094</v>
      </c>
    </row>
    <row r="566" spans="1:28" x14ac:dyDescent="0.3">
      <c r="A566" s="9" t="s">
        <v>8013</v>
      </c>
      <c r="B566" s="10" t="s">
        <v>163</v>
      </c>
      <c r="C566" s="10" t="str">
        <f>_xlfn.XLOOKUP(B566,[1]F_DOCLIGNE!$A:$A,[1]F_DOCLIGNE!$B:$B,"")</f>
        <v/>
      </c>
      <c r="D566" s="10" t="s">
        <v>164</v>
      </c>
      <c r="E566" t="s">
        <v>2602</v>
      </c>
      <c r="G566" s="9"/>
      <c r="H566">
        <v>0</v>
      </c>
      <c r="I566" s="3" t="s">
        <v>2388</v>
      </c>
      <c r="J566" s="3" t="s">
        <v>2390</v>
      </c>
      <c r="K566">
        <v>1</v>
      </c>
      <c r="L566" t="s">
        <v>3421</v>
      </c>
      <c r="M566" t="s">
        <v>4361</v>
      </c>
      <c r="P566" t="s">
        <v>4738</v>
      </c>
      <c r="Q566" t="s">
        <v>5297</v>
      </c>
      <c r="S566" s="3" t="s">
        <v>6252</v>
      </c>
      <c r="U566" t="s">
        <v>4738</v>
      </c>
      <c r="V566" s="3" t="s">
        <v>7072</v>
      </c>
      <c r="Z566" s="3" t="s">
        <v>7096</v>
      </c>
      <c r="AA566" t="s">
        <v>7095</v>
      </c>
      <c r="AB566" t="s">
        <v>7094</v>
      </c>
    </row>
    <row r="567" spans="1:28" x14ac:dyDescent="0.3">
      <c r="A567" s="9" t="s">
        <v>8014</v>
      </c>
      <c r="B567" s="10" t="s">
        <v>1783</v>
      </c>
      <c r="C567" s="10" t="str">
        <f>_xlfn.XLOOKUP(B567,[1]F_DOCLIGNE!$A:$A,[1]F_DOCLIGNE!$B:$B,"")</f>
        <v>Consignation</v>
      </c>
      <c r="D567" s="10" t="s">
        <v>2485</v>
      </c>
      <c r="E567" t="s">
        <v>2697</v>
      </c>
      <c r="G567" s="9"/>
      <c r="H567">
        <v>1</v>
      </c>
      <c r="I567" s="3" t="s">
        <v>2388</v>
      </c>
      <c r="J567" s="3" t="s">
        <v>2390</v>
      </c>
      <c r="K567">
        <v>1</v>
      </c>
      <c r="L567" t="s">
        <v>3422</v>
      </c>
      <c r="M567" t="s">
        <v>4362</v>
      </c>
      <c r="P567" t="s">
        <v>4738</v>
      </c>
      <c r="Q567" t="s">
        <v>5298</v>
      </c>
      <c r="S567" s="3" t="s">
        <v>6253</v>
      </c>
      <c r="U567" t="s">
        <v>4738</v>
      </c>
      <c r="V567" s="3" t="s">
        <v>7072</v>
      </c>
      <c r="Z567" s="3" t="s">
        <v>7096</v>
      </c>
      <c r="AA567" t="s">
        <v>7095</v>
      </c>
      <c r="AB567" t="s">
        <v>7094</v>
      </c>
    </row>
    <row r="568" spans="1:28" x14ac:dyDescent="0.3">
      <c r="A568" s="9" t="s">
        <v>8015</v>
      </c>
      <c r="B568" s="10" t="s">
        <v>1832</v>
      </c>
      <c r="C568" s="10" t="str">
        <f>_xlfn.XLOOKUP(B568,[1]F_DOCLIGNE!$A:$A,[1]F_DOCLIGNE!$B:$B,"")</f>
        <v>Consignation</v>
      </c>
      <c r="D568" s="10" t="s">
        <v>2486</v>
      </c>
      <c r="E568" t="s">
        <v>2697</v>
      </c>
      <c r="G568" s="9"/>
      <c r="H568">
        <v>1</v>
      </c>
      <c r="I568" s="3" t="s">
        <v>2388</v>
      </c>
      <c r="J568" s="3" t="s">
        <v>2390</v>
      </c>
      <c r="K568">
        <v>1</v>
      </c>
      <c r="L568" t="s">
        <v>3423</v>
      </c>
      <c r="M568" t="s">
        <v>4363</v>
      </c>
      <c r="P568" t="s">
        <v>4738</v>
      </c>
      <c r="Q568" t="s">
        <v>5299</v>
      </c>
      <c r="S568" s="3" t="s">
        <v>6254</v>
      </c>
      <c r="U568" t="s">
        <v>6970</v>
      </c>
      <c r="V568" s="3" t="s">
        <v>7072</v>
      </c>
      <c r="Z568" s="3" t="s">
        <v>7096</v>
      </c>
      <c r="AA568" t="s">
        <v>7095</v>
      </c>
      <c r="AB568" t="s">
        <v>7094</v>
      </c>
    </row>
    <row r="569" spans="1:28" x14ac:dyDescent="0.3">
      <c r="A569" s="9" t="s">
        <v>8016</v>
      </c>
      <c r="B569" s="10" t="s">
        <v>561</v>
      </c>
      <c r="C569" s="10" t="str">
        <f>_xlfn.XLOOKUP(B569,[1]F_DOCLIGNE!$A:$A,[1]F_DOCLIGNE!$B:$B,"")</f>
        <v>Perissable</v>
      </c>
      <c r="D569" s="10" t="s">
        <v>562</v>
      </c>
      <c r="E569" t="s">
        <v>2620</v>
      </c>
      <c r="G569" s="9"/>
      <c r="H569">
        <v>1</v>
      </c>
      <c r="I569" s="3" t="s">
        <v>2388</v>
      </c>
      <c r="J569" s="3" t="s">
        <v>2390</v>
      </c>
      <c r="K569">
        <v>1</v>
      </c>
      <c r="L569" t="s">
        <v>3424</v>
      </c>
      <c r="M569" t="s">
        <v>4364</v>
      </c>
      <c r="P569" t="s">
        <v>4738</v>
      </c>
      <c r="Q569" t="s">
        <v>5300</v>
      </c>
      <c r="S569" s="3" t="s">
        <v>6255</v>
      </c>
      <c r="U569" t="s">
        <v>4738</v>
      </c>
      <c r="V569" s="3" t="s">
        <v>7072</v>
      </c>
      <c r="Z569" s="3" t="s">
        <v>7096</v>
      </c>
      <c r="AA569" t="s">
        <v>7095</v>
      </c>
      <c r="AB569" t="s">
        <v>7094</v>
      </c>
    </row>
    <row r="570" spans="1:28" x14ac:dyDescent="0.3">
      <c r="A570" s="9" t="s">
        <v>8017</v>
      </c>
      <c r="B570" s="10" t="s">
        <v>718</v>
      </c>
      <c r="C570" s="10" t="str">
        <f>_xlfn.XLOOKUP(B570,[1]F_DOCLIGNE!$A:$A,[1]F_DOCLIGNE!$B:$B,"")</f>
        <v>Perissable</v>
      </c>
      <c r="D570" s="10" t="s">
        <v>719</v>
      </c>
      <c r="E570" t="s">
        <v>2619</v>
      </c>
      <c r="G570" s="9"/>
      <c r="H570">
        <v>1</v>
      </c>
      <c r="I570" s="3" t="s">
        <v>2388</v>
      </c>
      <c r="J570" s="3" t="s">
        <v>2390</v>
      </c>
      <c r="K570">
        <v>1</v>
      </c>
      <c r="L570" t="s">
        <v>3425</v>
      </c>
      <c r="M570" t="s">
        <v>4365</v>
      </c>
      <c r="P570" t="s">
        <v>4738</v>
      </c>
      <c r="Q570" t="s">
        <v>5301</v>
      </c>
      <c r="S570" s="3" t="s">
        <v>6256</v>
      </c>
      <c r="U570" t="s">
        <v>4738</v>
      </c>
      <c r="V570" s="3" t="s">
        <v>7072</v>
      </c>
      <c r="Z570" s="3" t="s">
        <v>7096</v>
      </c>
      <c r="AA570" t="s">
        <v>7094</v>
      </c>
      <c r="AB570" t="s">
        <v>7094</v>
      </c>
    </row>
    <row r="571" spans="1:28" x14ac:dyDescent="0.3">
      <c r="A571" s="9" t="s">
        <v>8018</v>
      </c>
      <c r="B571" s="10" t="s">
        <v>1755</v>
      </c>
      <c r="C571" s="10" t="str">
        <f>_xlfn.XLOOKUP(B571,[1]F_DOCLIGNE!$A:$A,[1]F_DOCLIGNE!$B:$B,"")</f>
        <v>Consignation</v>
      </c>
      <c r="D571" s="10" t="s">
        <v>1756</v>
      </c>
      <c r="E571" t="s">
        <v>2632</v>
      </c>
      <c r="G571" s="9"/>
      <c r="H571">
        <v>1</v>
      </c>
      <c r="I571" s="3" t="s">
        <v>2388</v>
      </c>
      <c r="J571" s="3" t="s">
        <v>2390</v>
      </c>
      <c r="K571">
        <v>1</v>
      </c>
      <c r="L571" t="s">
        <v>3426</v>
      </c>
      <c r="M571" t="s">
        <v>4366</v>
      </c>
      <c r="P571" t="s">
        <v>4738</v>
      </c>
      <c r="Q571" t="s">
        <v>5302</v>
      </c>
      <c r="S571" s="3" t="s">
        <v>6257</v>
      </c>
      <c r="U571" t="s">
        <v>4738</v>
      </c>
      <c r="V571" s="3" t="s">
        <v>7072</v>
      </c>
      <c r="Z571" s="3" t="s">
        <v>7096</v>
      </c>
      <c r="AA571" t="s">
        <v>7095</v>
      </c>
      <c r="AB571" t="s">
        <v>7094</v>
      </c>
    </row>
    <row r="572" spans="1:28" x14ac:dyDescent="0.3">
      <c r="A572" s="9" t="s">
        <v>8019</v>
      </c>
      <c r="B572" s="10"/>
      <c r="C572" s="10" t="str">
        <f>_xlfn.XLOOKUP(B572,[1]F_DOCLIGNE!$A:$A,[1]F_DOCLIGNE!$B:$B,"")</f>
        <v/>
      </c>
      <c r="D572" s="10" t="s">
        <v>2487</v>
      </c>
      <c r="E572" t="s">
        <v>2624</v>
      </c>
      <c r="G572" s="9"/>
      <c r="H572">
        <v>1</v>
      </c>
      <c r="I572" s="3" t="s">
        <v>2388</v>
      </c>
      <c r="J572" s="3" t="s">
        <v>2390</v>
      </c>
      <c r="K572">
        <v>1</v>
      </c>
      <c r="L572" t="s">
        <v>3427</v>
      </c>
      <c r="P572" t="s">
        <v>4738</v>
      </c>
      <c r="Q572" t="s">
        <v>5303</v>
      </c>
      <c r="S572" s="3"/>
      <c r="U572" t="s">
        <v>4738</v>
      </c>
      <c r="V572" s="3" t="s">
        <v>7072</v>
      </c>
      <c r="Z572" s="3" t="s">
        <v>7096</v>
      </c>
      <c r="AA572" t="s">
        <v>7094</v>
      </c>
      <c r="AB572" t="s">
        <v>7095</v>
      </c>
    </row>
    <row r="573" spans="1:28" x14ac:dyDescent="0.3">
      <c r="A573" s="9" t="s">
        <v>8020</v>
      </c>
      <c r="B573" s="10" t="s">
        <v>1661</v>
      </c>
      <c r="C573" s="10" t="str">
        <f>_xlfn.XLOOKUP(B573,[1]F_DOCLIGNE!$A:$A,[1]F_DOCLIGNE!$B:$B,"")</f>
        <v>Consignation</v>
      </c>
      <c r="D573" s="10" t="s">
        <v>1662</v>
      </c>
      <c r="E573" t="s">
        <v>2697</v>
      </c>
      <c r="G573" s="9"/>
      <c r="H573">
        <v>1</v>
      </c>
      <c r="I573" s="3" t="s">
        <v>2388</v>
      </c>
      <c r="J573" s="3" t="s">
        <v>2390</v>
      </c>
      <c r="K573">
        <v>1</v>
      </c>
      <c r="L573" t="s">
        <v>3428</v>
      </c>
      <c r="M573" t="s">
        <v>4367</v>
      </c>
      <c r="P573" t="s">
        <v>4738</v>
      </c>
      <c r="Q573" t="s">
        <v>5304</v>
      </c>
      <c r="S573" s="3" t="s">
        <v>6258</v>
      </c>
      <c r="U573" t="s">
        <v>4738</v>
      </c>
      <c r="V573" s="3" t="s">
        <v>7072</v>
      </c>
      <c r="Z573" s="3" t="s">
        <v>7096</v>
      </c>
      <c r="AA573" t="s">
        <v>7095</v>
      </c>
      <c r="AB573" t="s">
        <v>7094</v>
      </c>
    </row>
    <row r="574" spans="1:28" x14ac:dyDescent="0.3">
      <c r="A574" s="9" t="s">
        <v>8021</v>
      </c>
      <c r="B574" s="10" t="s">
        <v>1868</v>
      </c>
      <c r="C574" s="10" t="str">
        <f>_xlfn.XLOOKUP(B574,[1]F_DOCLIGNE!$A:$A,[1]F_DOCLIGNE!$B:$B,"")</f>
        <v>Consignation</v>
      </c>
      <c r="D574" s="10" t="s">
        <v>1869</v>
      </c>
      <c r="E574" t="s">
        <v>2634</v>
      </c>
      <c r="G574" s="9"/>
      <c r="H574">
        <v>1</v>
      </c>
      <c r="I574" s="3" t="s">
        <v>2388</v>
      </c>
      <c r="J574" s="3" t="s">
        <v>2390</v>
      </c>
      <c r="K574">
        <v>1</v>
      </c>
      <c r="L574" t="s">
        <v>3429</v>
      </c>
      <c r="M574" t="s">
        <v>4368</v>
      </c>
      <c r="P574" t="s">
        <v>4738</v>
      </c>
      <c r="Q574" t="s">
        <v>5305</v>
      </c>
      <c r="S574" s="3" t="s">
        <v>6259</v>
      </c>
      <c r="U574" t="s">
        <v>4738</v>
      </c>
      <c r="V574" s="3" t="s">
        <v>7072</v>
      </c>
      <c r="Z574" s="3" t="s">
        <v>7096</v>
      </c>
      <c r="AA574" t="s">
        <v>7095</v>
      </c>
      <c r="AB574" t="s">
        <v>7094</v>
      </c>
    </row>
    <row r="575" spans="1:28" x14ac:dyDescent="0.3">
      <c r="A575" s="9" t="s">
        <v>8022</v>
      </c>
      <c r="B575" s="10" t="s">
        <v>1824</v>
      </c>
      <c r="C575" s="10" t="str">
        <f>_xlfn.XLOOKUP(B575,[1]F_DOCLIGNE!$A:$A,[1]F_DOCLIGNE!$B:$B,"")</f>
        <v>Consignation</v>
      </c>
      <c r="D575" s="10" t="s">
        <v>1825</v>
      </c>
      <c r="E575" t="s">
        <v>2632</v>
      </c>
      <c r="G575" s="9"/>
      <c r="H575">
        <v>1</v>
      </c>
      <c r="I575" s="3" t="s">
        <v>2388</v>
      </c>
      <c r="J575" s="3" t="s">
        <v>2390</v>
      </c>
      <c r="K575">
        <v>1</v>
      </c>
      <c r="L575" t="s">
        <v>3430</v>
      </c>
      <c r="M575" t="s">
        <v>4369</v>
      </c>
      <c r="P575" t="s">
        <v>4738</v>
      </c>
      <c r="Q575" t="s">
        <v>5306</v>
      </c>
      <c r="S575" s="3" t="s">
        <v>6260</v>
      </c>
      <c r="U575" t="s">
        <v>6970</v>
      </c>
      <c r="V575" s="3" t="s">
        <v>7072</v>
      </c>
      <c r="Z575" s="3" t="s">
        <v>7096</v>
      </c>
      <c r="AA575" t="s">
        <v>7095</v>
      </c>
      <c r="AB575" t="s">
        <v>7094</v>
      </c>
    </row>
    <row r="576" spans="1:28" x14ac:dyDescent="0.3">
      <c r="A576" s="9" t="s">
        <v>8023</v>
      </c>
      <c r="B576" s="10"/>
      <c r="C576" s="10" t="str">
        <f>_xlfn.XLOOKUP(B576,[1]F_DOCLIGNE!$A:$A,[1]F_DOCLIGNE!$B:$B,"")</f>
        <v/>
      </c>
      <c r="D576" s="10" t="s">
        <v>2488</v>
      </c>
      <c r="E576" t="s">
        <v>2781</v>
      </c>
      <c r="G576" s="9"/>
      <c r="H576">
        <v>1</v>
      </c>
      <c r="I576" s="3" t="s">
        <v>2388</v>
      </c>
      <c r="J576" s="3" t="s">
        <v>2390</v>
      </c>
      <c r="K576">
        <v>1</v>
      </c>
      <c r="L576" t="s">
        <v>3431</v>
      </c>
      <c r="P576" t="s">
        <v>4738</v>
      </c>
      <c r="Q576" t="s">
        <v>5307</v>
      </c>
      <c r="S576" s="3"/>
      <c r="U576" t="s">
        <v>4738</v>
      </c>
      <c r="V576" s="3" t="s">
        <v>7072</v>
      </c>
      <c r="Z576" s="3" t="s">
        <v>7096</v>
      </c>
      <c r="AA576" t="s">
        <v>7094</v>
      </c>
      <c r="AB576" t="s">
        <v>7095</v>
      </c>
    </row>
    <row r="577" spans="1:28" x14ac:dyDescent="0.3">
      <c r="A577" s="9" t="s">
        <v>8024</v>
      </c>
      <c r="B577" s="10" t="s">
        <v>1725</v>
      </c>
      <c r="C577" s="10" t="str">
        <f>_xlfn.XLOOKUP(B577,[1]F_DOCLIGNE!$A:$A,[1]F_DOCLIGNE!$B:$B,"")</f>
        <v>Consignation</v>
      </c>
      <c r="D577" s="10" t="s">
        <v>1726</v>
      </c>
      <c r="E577" t="s">
        <v>2697</v>
      </c>
      <c r="G577" s="9"/>
      <c r="H577">
        <v>1</v>
      </c>
      <c r="I577" s="3" t="s">
        <v>2388</v>
      </c>
      <c r="J577" s="3" t="s">
        <v>2390</v>
      </c>
      <c r="K577">
        <v>1</v>
      </c>
      <c r="L577" t="s">
        <v>3432</v>
      </c>
      <c r="M577" t="s">
        <v>4370</v>
      </c>
      <c r="P577" t="s">
        <v>4738</v>
      </c>
      <c r="Q577" t="s">
        <v>5308</v>
      </c>
      <c r="S577" s="3" t="s">
        <v>6261</v>
      </c>
      <c r="U577" t="s">
        <v>4738</v>
      </c>
      <c r="V577" s="3" t="s">
        <v>7072</v>
      </c>
      <c r="Z577" s="3" t="s">
        <v>7096</v>
      </c>
      <c r="AA577" t="s">
        <v>7095</v>
      </c>
      <c r="AB577" t="s">
        <v>7094</v>
      </c>
    </row>
    <row r="578" spans="1:28" x14ac:dyDescent="0.3">
      <c r="A578" s="9" t="s">
        <v>8025</v>
      </c>
      <c r="B578" s="10" t="s">
        <v>1671</v>
      </c>
      <c r="C578" s="10" t="str">
        <f>_xlfn.XLOOKUP(B578,[1]F_DOCLIGNE!$A:$A,[1]F_DOCLIGNE!$B:$B,"")</f>
        <v>Consignation</v>
      </c>
      <c r="D578" s="10" t="s">
        <v>1672</v>
      </c>
      <c r="E578" t="s">
        <v>2634</v>
      </c>
      <c r="G578" s="9"/>
      <c r="H578">
        <v>1</v>
      </c>
      <c r="I578" s="3" t="s">
        <v>2388</v>
      </c>
      <c r="J578" s="3" t="s">
        <v>2390</v>
      </c>
      <c r="K578">
        <v>1</v>
      </c>
      <c r="L578" t="s">
        <v>3433</v>
      </c>
      <c r="M578" t="s">
        <v>4371</v>
      </c>
      <c r="P578" t="s">
        <v>4738</v>
      </c>
      <c r="Q578" t="s">
        <v>5309</v>
      </c>
      <c r="S578" s="3" t="s">
        <v>6262</v>
      </c>
      <c r="U578" t="s">
        <v>4738</v>
      </c>
      <c r="V578" s="3" t="s">
        <v>7072</v>
      </c>
      <c r="Z578" s="3" t="s">
        <v>7096</v>
      </c>
      <c r="AA578" t="s">
        <v>7095</v>
      </c>
      <c r="AB578" t="s">
        <v>7094</v>
      </c>
    </row>
    <row r="579" spans="1:28" x14ac:dyDescent="0.3">
      <c r="A579" s="9" t="s">
        <v>8026</v>
      </c>
      <c r="B579" s="10" t="s">
        <v>1465</v>
      </c>
      <c r="C579" s="10" t="str">
        <f>_xlfn.XLOOKUP(B579,[1]F_DOCLIGNE!$A:$A,[1]F_DOCLIGNE!$B:$B,"")</f>
        <v>Perissable</v>
      </c>
      <c r="D579" s="10" t="s">
        <v>1466</v>
      </c>
      <c r="E579" t="s">
        <v>2600</v>
      </c>
      <c r="G579" s="9"/>
      <c r="H579">
        <v>1</v>
      </c>
      <c r="I579" s="3" t="s">
        <v>2388</v>
      </c>
      <c r="J579" s="3" t="s">
        <v>2390</v>
      </c>
      <c r="K579">
        <v>1</v>
      </c>
      <c r="L579" t="s">
        <v>3434</v>
      </c>
      <c r="M579" t="s">
        <v>4372</v>
      </c>
      <c r="P579" t="s">
        <v>4738</v>
      </c>
      <c r="Q579" t="s">
        <v>5310</v>
      </c>
      <c r="S579" s="3" t="s">
        <v>6263</v>
      </c>
      <c r="U579" t="s">
        <v>4738</v>
      </c>
      <c r="V579" s="3" t="s">
        <v>7072</v>
      </c>
      <c r="Z579" s="3" t="s">
        <v>7096</v>
      </c>
      <c r="AA579" t="s">
        <v>7095</v>
      </c>
      <c r="AB579" t="s">
        <v>7094</v>
      </c>
    </row>
    <row r="580" spans="1:28" x14ac:dyDescent="0.3">
      <c r="A580" s="9" t="s">
        <v>8027</v>
      </c>
      <c r="B580" s="10" t="s">
        <v>1514</v>
      </c>
      <c r="C580" s="10" t="str">
        <f>_xlfn.XLOOKUP(B580,[1]F_DOCLIGNE!$A:$A,[1]F_DOCLIGNE!$B:$B,"")</f>
        <v>Perissable</v>
      </c>
      <c r="D580" s="10" t="s">
        <v>1515</v>
      </c>
      <c r="E580" t="s">
        <v>2601</v>
      </c>
      <c r="G580" s="9"/>
      <c r="H580">
        <v>1</v>
      </c>
      <c r="I580" s="3" t="s">
        <v>2388</v>
      </c>
      <c r="J580" s="3" t="s">
        <v>2390</v>
      </c>
      <c r="K580">
        <v>1</v>
      </c>
      <c r="L580" t="s">
        <v>3435</v>
      </c>
      <c r="M580" t="s">
        <v>4373</v>
      </c>
      <c r="P580" t="s">
        <v>4738</v>
      </c>
      <c r="Q580" t="s">
        <v>5311</v>
      </c>
      <c r="S580" s="3" t="s">
        <v>6264</v>
      </c>
      <c r="U580" t="s">
        <v>4738</v>
      </c>
      <c r="V580" s="3" t="s">
        <v>7072</v>
      </c>
      <c r="Z580" s="3" t="s">
        <v>7096</v>
      </c>
      <c r="AA580" t="s">
        <v>7095</v>
      </c>
      <c r="AB580" t="s">
        <v>7094</v>
      </c>
    </row>
    <row r="581" spans="1:28" x14ac:dyDescent="0.3">
      <c r="A581" s="9" t="s">
        <v>8028</v>
      </c>
      <c r="B581" s="10" t="s">
        <v>1940</v>
      </c>
      <c r="C581" s="10" t="str">
        <f>_xlfn.XLOOKUP(B581,[1]F_DOCLIGNE!$A:$A,[1]F_DOCLIGNE!$B:$B,"")</f>
        <v>Consignation</v>
      </c>
      <c r="D581" s="10" t="s">
        <v>1941</v>
      </c>
      <c r="E581" t="s">
        <v>2697</v>
      </c>
      <c r="G581" s="9"/>
      <c r="H581">
        <v>1</v>
      </c>
      <c r="I581" s="3" t="s">
        <v>2388</v>
      </c>
      <c r="J581" s="3" t="s">
        <v>2390</v>
      </c>
      <c r="K581">
        <v>1</v>
      </c>
      <c r="L581" t="s">
        <v>3436</v>
      </c>
      <c r="M581" t="s">
        <v>4374</v>
      </c>
      <c r="P581" t="s">
        <v>4738</v>
      </c>
      <c r="Q581" t="s">
        <v>5312</v>
      </c>
      <c r="S581" s="3" t="s">
        <v>6265</v>
      </c>
      <c r="U581" t="s">
        <v>6970</v>
      </c>
      <c r="V581" s="3" t="s">
        <v>7072</v>
      </c>
      <c r="Z581" s="3" t="s">
        <v>7096</v>
      </c>
      <c r="AA581" t="s">
        <v>7095</v>
      </c>
      <c r="AB581" t="s">
        <v>7094</v>
      </c>
    </row>
    <row r="582" spans="1:28" x14ac:dyDescent="0.3">
      <c r="A582" s="9" t="s">
        <v>8029</v>
      </c>
      <c r="B582" s="10" t="s">
        <v>2013</v>
      </c>
      <c r="C582" s="10" t="str">
        <f>_xlfn.XLOOKUP(B582,[1]F_DOCLIGNE!$A:$A,[1]F_DOCLIGNE!$B:$B,"")</f>
        <v>Consignation</v>
      </c>
      <c r="D582" s="10" t="s">
        <v>2014</v>
      </c>
      <c r="E582" t="s">
        <v>2632</v>
      </c>
      <c r="G582" s="9"/>
      <c r="H582">
        <v>1</v>
      </c>
      <c r="I582" s="3" t="s">
        <v>2388</v>
      </c>
      <c r="J582" s="3" t="s">
        <v>2390</v>
      </c>
      <c r="K582">
        <v>1</v>
      </c>
      <c r="L582" t="s">
        <v>3437</v>
      </c>
      <c r="M582" t="s">
        <v>4375</v>
      </c>
      <c r="P582" t="s">
        <v>4738</v>
      </c>
      <c r="Q582" t="s">
        <v>5313</v>
      </c>
      <c r="S582" s="3" t="s">
        <v>6266</v>
      </c>
      <c r="U582" t="s">
        <v>4738</v>
      </c>
      <c r="V582" s="3" t="s">
        <v>7072</v>
      </c>
      <c r="Z582" s="3" t="s">
        <v>7096</v>
      </c>
      <c r="AA582" t="s">
        <v>7095</v>
      </c>
      <c r="AB582" t="s">
        <v>7094</v>
      </c>
    </row>
    <row r="583" spans="1:28" x14ac:dyDescent="0.3">
      <c r="A583" s="9" t="s">
        <v>8030</v>
      </c>
      <c r="B583" s="10" t="s">
        <v>1960</v>
      </c>
      <c r="C583" s="10" t="str">
        <f>_xlfn.XLOOKUP(B583,[1]F_DOCLIGNE!$A:$A,[1]F_DOCLIGNE!$B:$B,"")</f>
        <v>Consignation</v>
      </c>
      <c r="D583" s="10" t="s">
        <v>1961</v>
      </c>
      <c r="E583" t="s">
        <v>2697</v>
      </c>
      <c r="G583" s="9"/>
      <c r="H583">
        <v>1</v>
      </c>
      <c r="I583" s="3" t="s">
        <v>2388</v>
      </c>
      <c r="J583" s="3" t="s">
        <v>2390</v>
      </c>
      <c r="K583">
        <v>1</v>
      </c>
      <c r="L583" t="s">
        <v>3438</v>
      </c>
      <c r="M583" t="s">
        <v>4376</v>
      </c>
      <c r="P583" t="s">
        <v>4738</v>
      </c>
      <c r="Q583" t="s">
        <v>5314</v>
      </c>
      <c r="S583" s="3" t="s">
        <v>6267</v>
      </c>
      <c r="U583" t="s">
        <v>6970</v>
      </c>
      <c r="V583" s="3" t="s">
        <v>7072</v>
      </c>
      <c r="Z583" s="3" t="s">
        <v>7096</v>
      </c>
      <c r="AA583" t="s">
        <v>7095</v>
      </c>
      <c r="AB583" t="s">
        <v>7094</v>
      </c>
    </row>
    <row r="584" spans="1:28" x14ac:dyDescent="0.3">
      <c r="A584" s="9" t="s">
        <v>8031</v>
      </c>
      <c r="B584" s="10" t="s">
        <v>1870</v>
      </c>
      <c r="C584" s="10" t="str">
        <f>_xlfn.XLOOKUP(B584,[1]F_DOCLIGNE!$A:$A,[1]F_DOCLIGNE!$B:$B,"")</f>
        <v>Consignation</v>
      </c>
      <c r="D584" s="10" t="s">
        <v>1871</v>
      </c>
      <c r="E584" t="s">
        <v>2726</v>
      </c>
      <c r="G584" s="9"/>
      <c r="H584">
        <v>1</v>
      </c>
      <c r="I584" s="3" t="s">
        <v>2388</v>
      </c>
      <c r="J584" s="3" t="s">
        <v>2390</v>
      </c>
      <c r="K584">
        <v>1</v>
      </c>
      <c r="L584" t="s">
        <v>3439</v>
      </c>
      <c r="M584" t="s">
        <v>4377</v>
      </c>
      <c r="P584" t="s">
        <v>4738</v>
      </c>
      <c r="Q584" t="s">
        <v>5315</v>
      </c>
      <c r="S584" s="3" t="s">
        <v>6268</v>
      </c>
      <c r="U584" t="s">
        <v>6970</v>
      </c>
      <c r="V584" s="3" t="s">
        <v>7072</v>
      </c>
      <c r="Z584" s="3" t="s">
        <v>7096</v>
      </c>
      <c r="AA584" t="s">
        <v>7095</v>
      </c>
      <c r="AB584" t="s">
        <v>7094</v>
      </c>
    </row>
    <row r="585" spans="1:28" x14ac:dyDescent="0.3">
      <c r="A585" s="9" t="s">
        <v>8032</v>
      </c>
      <c r="B585" s="10" t="s">
        <v>1673</v>
      </c>
      <c r="C585" s="10" t="str">
        <f>_xlfn.XLOOKUP(B585,[1]F_DOCLIGNE!$A:$A,[1]F_DOCLIGNE!$B:$B,"")</f>
        <v>Consignation</v>
      </c>
      <c r="D585" s="10" t="s">
        <v>1674</v>
      </c>
      <c r="E585" t="s">
        <v>2632</v>
      </c>
      <c r="G585" s="9"/>
      <c r="H585">
        <v>1</v>
      </c>
      <c r="I585" s="3" t="s">
        <v>2388</v>
      </c>
      <c r="J585" s="3" t="s">
        <v>2390</v>
      </c>
      <c r="K585">
        <v>1</v>
      </c>
      <c r="L585" t="s">
        <v>3440</v>
      </c>
      <c r="M585" t="s">
        <v>4378</v>
      </c>
      <c r="P585" t="s">
        <v>4738</v>
      </c>
      <c r="Q585" t="s">
        <v>5316</v>
      </c>
      <c r="S585" s="3" t="s">
        <v>6269</v>
      </c>
      <c r="U585" t="s">
        <v>4738</v>
      </c>
      <c r="V585" s="3" t="s">
        <v>7072</v>
      </c>
      <c r="Z585" s="3" t="s">
        <v>7096</v>
      </c>
      <c r="AA585" t="s">
        <v>7095</v>
      </c>
      <c r="AB585" t="s">
        <v>7094</v>
      </c>
    </row>
    <row r="586" spans="1:28" x14ac:dyDescent="0.3">
      <c r="A586" s="9" t="s">
        <v>8033</v>
      </c>
      <c r="B586" s="10" t="s">
        <v>1727</v>
      </c>
      <c r="C586" s="10" t="str">
        <f>_xlfn.XLOOKUP(B586,[1]F_DOCLIGNE!$A:$A,[1]F_DOCLIGNE!$B:$B,"")</f>
        <v>Consignation</v>
      </c>
      <c r="D586" s="10" t="s">
        <v>1728</v>
      </c>
      <c r="E586" t="s">
        <v>2697</v>
      </c>
      <c r="G586" s="9"/>
      <c r="H586">
        <v>1</v>
      </c>
      <c r="I586" s="3" t="s">
        <v>2388</v>
      </c>
      <c r="J586" s="3" t="s">
        <v>2390</v>
      </c>
      <c r="K586">
        <v>1</v>
      </c>
      <c r="L586" t="s">
        <v>3441</v>
      </c>
      <c r="M586" t="s">
        <v>4379</v>
      </c>
      <c r="P586" t="s">
        <v>4738</v>
      </c>
      <c r="Q586" t="s">
        <v>5317</v>
      </c>
      <c r="S586" s="3" t="s">
        <v>6270</v>
      </c>
      <c r="U586" t="s">
        <v>4738</v>
      </c>
      <c r="V586" s="3" t="s">
        <v>7072</v>
      </c>
      <c r="Z586" s="3" t="s">
        <v>7096</v>
      </c>
      <c r="AA586" t="s">
        <v>7095</v>
      </c>
      <c r="AB586" t="s">
        <v>7094</v>
      </c>
    </row>
    <row r="587" spans="1:28" x14ac:dyDescent="0.3">
      <c r="A587" s="9" t="s">
        <v>8034</v>
      </c>
      <c r="B587" s="10" t="s">
        <v>1636</v>
      </c>
      <c r="C587" s="10" t="str">
        <f>_xlfn.XLOOKUP(B587,[1]F_DOCLIGNE!$A:$A,[1]F_DOCLIGNE!$B:$B,"")</f>
        <v>Consignation</v>
      </c>
      <c r="D587" s="10" t="s">
        <v>1637</v>
      </c>
      <c r="E587" t="s">
        <v>2632</v>
      </c>
      <c r="G587" s="9"/>
      <c r="H587">
        <v>1</v>
      </c>
      <c r="I587" s="3" t="s">
        <v>2388</v>
      </c>
      <c r="J587" s="3" t="s">
        <v>2390</v>
      </c>
      <c r="K587">
        <v>1</v>
      </c>
      <c r="L587" t="s">
        <v>3442</v>
      </c>
      <c r="M587" t="s">
        <v>4380</v>
      </c>
      <c r="P587" t="s">
        <v>4738</v>
      </c>
      <c r="Q587" t="s">
        <v>5318</v>
      </c>
      <c r="S587" s="3" t="s">
        <v>6271</v>
      </c>
      <c r="U587" t="s">
        <v>4738</v>
      </c>
      <c r="V587" s="3" t="s">
        <v>7072</v>
      </c>
      <c r="Z587" s="3" t="s">
        <v>7096</v>
      </c>
      <c r="AA587" t="s">
        <v>7095</v>
      </c>
      <c r="AB587" t="s">
        <v>7094</v>
      </c>
    </row>
    <row r="588" spans="1:28" x14ac:dyDescent="0.3">
      <c r="A588" s="9" t="s">
        <v>8035</v>
      </c>
      <c r="B588" s="10" t="s">
        <v>1765</v>
      </c>
      <c r="C588" s="10" t="str">
        <f>_xlfn.XLOOKUP(B588,[1]F_DOCLIGNE!$A:$A,[1]F_DOCLIGNE!$B:$B,"")</f>
        <v/>
      </c>
      <c r="D588" s="10" t="s">
        <v>1766</v>
      </c>
      <c r="E588" t="s">
        <v>2726</v>
      </c>
      <c r="G588" s="9"/>
      <c r="H588">
        <v>0</v>
      </c>
      <c r="I588" s="3" t="s">
        <v>2388</v>
      </c>
      <c r="J588" s="3" t="s">
        <v>2390</v>
      </c>
      <c r="K588">
        <v>1</v>
      </c>
      <c r="L588" t="s">
        <v>3443</v>
      </c>
      <c r="M588" t="s">
        <v>4381</v>
      </c>
      <c r="P588" t="s">
        <v>4738</v>
      </c>
      <c r="Q588" t="s">
        <v>5319</v>
      </c>
      <c r="S588" s="3" t="s">
        <v>6272</v>
      </c>
      <c r="U588" t="s">
        <v>4738</v>
      </c>
      <c r="V588" s="3" t="s">
        <v>7072</v>
      </c>
      <c r="Z588" s="3" t="s">
        <v>7096</v>
      </c>
      <c r="AA588" t="s">
        <v>7095</v>
      </c>
      <c r="AB588" t="s">
        <v>7094</v>
      </c>
    </row>
    <row r="589" spans="1:28" x14ac:dyDescent="0.3">
      <c r="A589" s="9" t="s">
        <v>8036</v>
      </c>
      <c r="B589" s="10" t="s">
        <v>2246</v>
      </c>
      <c r="C589" s="10" t="str">
        <f>_xlfn.XLOOKUP(B589,[1]F_DOCLIGNE!$A:$A,[1]F_DOCLIGNE!$B:$B,"")</f>
        <v>Consignation</v>
      </c>
      <c r="D589" s="10" t="s">
        <v>2247</v>
      </c>
      <c r="E589" t="s">
        <v>2726</v>
      </c>
      <c r="G589" s="9"/>
      <c r="H589">
        <v>1</v>
      </c>
      <c r="I589" s="3" t="s">
        <v>2388</v>
      </c>
      <c r="J589" s="3" t="s">
        <v>2390</v>
      </c>
      <c r="K589">
        <v>1</v>
      </c>
      <c r="L589" t="s">
        <v>3443</v>
      </c>
      <c r="M589" t="s">
        <v>4381</v>
      </c>
      <c r="P589" t="s">
        <v>4738</v>
      </c>
      <c r="Q589" t="s">
        <v>5319</v>
      </c>
      <c r="S589" s="3" t="s">
        <v>6273</v>
      </c>
      <c r="U589" t="s">
        <v>4738</v>
      </c>
      <c r="V589" s="3" t="s">
        <v>7072</v>
      </c>
      <c r="Z589" s="3" t="s">
        <v>7096</v>
      </c>
      <c r="AA589" t="s">
        <v>7095</v>
      </c>
      <c r="AB589" t="s">
        <v>7094</v>
      </c>
    </row>
    <row r="590" spans="1:28" x14ac:dyDescent="0.3">
      <c r="A590" s="9" t="s">
        <v>8037</v>
      </c>
      <c r="B590" s="10" t="s">
        <v>1775</v>
      </c>
      <c r="C590" s="10" t="str">
        <f>_xlfn.XLOOKUP(B590,[1]F_DOCLIGNE!$A:$A,[1]F_DOCLIGNE!$B:$B,"")</f>
        <v>Consignation</v>
      </c>
      <c r="D590" s="10" t="s">
        <v>1776</v>
      </c>
      <c r="E590" t="s">
        <v>2632</v>
      </c>
      <c r="G590" s="9"/>
      <c r="H590">
        <v>1</v>
      </c>
      <c r="I590" s="3" t="s">
        <v>2388</v>
      </c>
      <c r="J590" s="3" t="s">
        <v>2390</v>
      </c>
      <c r="K590">
        <v>1</v>
      </c>
      <c r="L590" t="s">
        <v>3444</v>
      </c>
      <c r="M590" t="s">
        <v>4382</v>
      </c>
      <c r="P590" t="s">
        <v>4738</v>
      </c>
      <c r="Q590" t="s">
        <v>5320</v>
      </c>
      <c r="S590" s="3" t="s">
        <v>6274</v>
      </c>
      <c r="U590" t="s">
        <v>4738</v>
      </c>
      <c r="V590" s="3" t="s">
        <v>7072</v>
      </c>
      <c r="Z590" s="3" t="s">
        <v>7096</v>
      </c>
      <c r="AA590" t="s">
        <v>7095</v>
      </c>
      <c r="AB590" t="s">
        <v>7094</v>
      </c>
    </row>
    <row r="591" spans="1:28" x14ac:dyDescent="0.3">
      <c r="A591" s="9" t="s">
        <v>8038</v>
      </c>
      <c r="B591" s="10" t="s">
        <v>1622</v>
      </c>
      <c r="C591" s="10" t="str">
        <f>_xlfn.XLOOKUP(B591,[1]F_DOCLIGNE!$A:$A,[1]F_DOCLIGNE!$B:$B,"")</f>
        <v>Consignation</v>
      </c>
      <c r="D591" s="10" t="s">
        <v>1623</v>
      </c>
      <c r="E591" t="s">
        <v>2632</v>
      </c>
      <c r="G591" s="9"/>
      <c r="H591">
        <v>1</v>
      </c>
      <c r="I591" s="3" t="s">
        <v>2388</v>
      </c>
      <c r="J591" s="3" t="s">
        <v>2390</v>
      </c>
      <c r="K591">
        <v>1</v>
      </c>
      <c r="L591" t="s">
        <v>3445</v>
      </c>
      <c r="M591" t="s">
        <v>4383</v>
      </c>
      <c r="P591" t="s">
        <v>4738</v>
      </c>
      <c r="Q591" t="s">
        <v>5321</v>
      </c>
      <c r="S591" s="3" t="s">
        <v>6275</v>
      </c>
      <c r="U591" t="s">
        <v>4738</v>
      </c>
      <c r="V591" s="3" t="s">
        <v>7072</v>
      </c>
      <c r="Z591" s="3" t="s">
        <v>7096</v>
      </c>
      <c r="AA591" t="s">
        <v>7095</v>
      </c>
      <c r="AB591" t="s">
        <v>7094</v>
      </c>
    </row>
    <row r="592" spans="1:28" x14ac:dyDescent="0.3">
      <c r="A592" s="9" t="s">
        <v>8039</v>
      </c>
      <c r="B592" s="10" t="s">
        <v>1600</v>
      </c>
      <c r="C592" s="10" t="str">
        <f>_xlfn.XLOOKUP(B592,[1]F_DOCLIGNE!$A:$A,[1]F_DOCLIGNE!$B:$B,"")</f>
        <v>Consignation</v>
      </c>
      <c r="D592" s="10" t="s">
        <v>1601</v>
      </c>
      <c r="E592" t="s">
        <v>2631</v>
      </c>
      <c r="G592" s="9"/>
      <c r="H592">
        <v>1</v>
      </c>
      <c r="I592" s="3" t="s">
        <v>2388</v>
      </c>
      <c r="J592" s="3" t="s">
        <v>2390</v>
      </c>
      <c r="K592">
        <v>1</v>
      </c>
      <c r="L592" t="s">
        <v>3446</v>
      </c>
      <c r="M592" t="s">
        <v>4384</v>
      </c>
      <c r="P592" t="s">
        <v>4738</v>
      </c>
      <c r="Q592" t="s">
        <v>5322</v>
      </c>
      <c r="S592" s="3" t="s">
        <v>6276</v>
      </c>
      <c r="U592" t="s">
        <v>4738</v>
      </c>
      <c r="V592" s="3" t="s">
        <v>7072</v>
      </c>
      <c r="Z592" s="3" t="s">
        <v>7096</v>
      </c>
      <c r="AA592" t="s">
        <v>7095</v>
      </c>
      <c r="AB592" t="s">
        <v>7094</v>
      </c>
    </row>
    <row r="593" spans="1:28" x14ac:dyDescent="0.3">
      <c r="A593" s="9" t="s">
        <v>8040</v>
      </c>
      <c r="B593" s="10" t="s">
        <v>1753</v>
      </c>
      <c r="C593" s="10" t="str">
        <f>_xlfn.XLOOKUP(B593,[1]F_DOCLIGNE!$A:$A,[1]F_DOCLIGNE!$B:$B,"")</f>
        <v>Consignation</v>
      </c>
      <c r="D593" s="10" t="s">
        <v>1754</v>
      </c>
      <c r="E593" t="s">
        <v>2632</v>
      </c>
      <c r="G593" s="9"/>
      <c r="H593">
        <v>1</v>
      </c>
      <c r="I593" s="3" t="s">
        <v>2388</v>
      </c>
      <c r="J593" s="3" t="s">
        <v>2390</v>
      </c>
      <c r="K593">
        <v>1</v>
      </c>
      <c r="L593" t="s">
        <v>3447</v>
      </c>
      <c r="M593" t="s">
        <v>4385</v>
      </c>
      <c r="P593" t="s">
        <v>4738</v>
      </c>
      <c r="Q593" t="s">
        <v>5323</v>
      </c>
      <c r="S593" s="3" t="s">
        <v>6277</v>
      </c>
      <c r="U593" t="s">
        <v>4738</v>
      </c>
      <c r="V593" s="3" t="s">
        <v>7072</v>
      </c>
      <c r="Z593" s="3" t="s">
        <v>7096</v>
      </c>
      <c r="AA593" t="s">
        <v>7095</v>
      </c>
      <c r="AB593" t="s">
        <v>7094</v>
      </c>
    </row>
    <row r="594" spans="1:28" x14ac:dyDescent="0.3">
      <c r="A594" s="9" t="s">
        <v>8041</v>
      </c>
      <c r="B594" s="10" t="s">
        <v>1741</v>
      </c>
      <c r="C594" s="10" t="str">
        <f>_xlfn.XLOOKUP(B594,[1]F_DOCLIGNE!$A:$A,[1]F_DOCLIGNE!$B:$B,"")</f>
        <v/>
      </c>
      <c r="D594" s="10" t="s">
        <v>1742</v>
      </c>
      <c r="E594" t="s">
        <v>2697</v>
      </c>
      <c r="G594" s="9"/>
      <c r="H594">
        <v>0</v>
      </c>
      <c r="I594" s="3" t="s">
        <v>2388</v>
      </c>
      <c r="J594" s="3" t="s">
        <v>2390</v>
      </c>
      <c r="K594">
        <v>1</v>
      </c>
      <c r="L594" t="s">
        <v>3448</v>
      </c>
      <c r="M594" t="s">
        <v>4386</v>
      </c>
      <c r="P594" t="s">
        <v>4738</v>
      </c>
      <c r="Q594" t="s">
        <v>5324</v>
      </c>
      <c r="S594" s="3" t="s">
        <v>6278</v>
      </c>
      <c r="U594" t="s">
        <v>4738</v>
      </c>
      <c r="V594" s="3" t="s">
        <v>7072</v>
      </c>
      <c r="Z594" s="3" t="s">
        <v>7096</v>
      </c>
      <c r="AA594" t="s">
        <v>7095</v>
      </c>
      <c r="AB594" t="s">
        <v>7094</v>
      </c>
    </row>
    <row r="595" spans="1:28" x14ac:dyDescent="0.3">
      <c r="A595" s="9" t="s">
        <v>8042</v>
      </c>
      <c r="B595" s="10" t="s">
        <v>1269</v>
      </c>
      <c r="C595" s="10" t="str">
        <f>_xlfn.XLOOKUP(B595,[1]F_DOCLIGNE!$A:$A,[1]F_DOCLIGNE!$B:$B,"")</f>
        <v/>
      </c>
      <c r="D595" s="10" t="s">
        <v>1270</v>
      </c>
      <c r="E595" t="s">
        <v>2782</v>
      </c>
      <c r="G595" s="9"/>
      <c r="H595">
        <v>0</v>
      </c>
      <c r="I595" s="3" t="s">
        <v>2388</v>
      </c>
      <c r="J595" s="3" t="s">
        <v>2390</v>
      </c>
      <c r="K595">
        <v>1</v>
      </c>
      <c r="L595" t="s">
        <v>3449</v>
      </c>
      <c r="P595" t="s">
        <v>4738</v>
      </c>
      <c r="Q595" t="s">
        <v>5325</v>
      </c>
      <c r="S595" s="3" t="s">
        <v>6279</v>
      </c>
      <c r="U595" t="s">
        <v>4746</v>
      </c>
      <c r="V595" s="3" t="s">
        <v>7072</v>
      </c>
      <c r="Z595" s="3" t="s">
        <v>7096</v>
      </c>
      <c r="AA595" t="s">
        <v>7095</v>
      </c>
      <c r="AB595" t="s">
        <v>7094</v>
      </c>
    </row>
    <row r="596" spans="1:28" x14ac:dyDescent="0.3">
      <c r="A596" s="9" t="s">
        <v>8043</v>
      </c>
      <c r="B596" s="10" t="s">
        <v>202</v>
      </c>
      <c r="C596" s="10" t="str">
        <f>_xlfn.XLOOKUP(B596,[1]F_DOCLIGNE!$A:$A,[1]F_DOCLIGNE!$B:$B,"")</f>
        <v>Perissable</v>
      </c>
      <c r="D596" s="10" t="s">
        <v>203</v>
      </c>
      <c r="E596" t="s">
        <v>2600</v>
      </c>
      <c r="G596" s="9"/>
      <c r="H596">
        <v>1</v>
      </c>
      <c r="I596" s="3" t="s">
        <v>2388</v>
      </c>
      <c r="J596" s="3" t="s">
        <v>2390</v>
      </c>
      <c r="K596">
        <v>1</v>
      </c>
      <c r="L596" t="s">
        <v>3450</v>
      </c>
      <c r="M596" t="s">
        <v>4387</v>
      </c>
      <c r="P596" t="s">
        <v>4738</v>
      </c>
      <c r="Q596" t="s">
        <v>5326</v>
      </c>
      <c r="S596" s="3" t="s">
        <v>6280</v>
      </c>
      <c r="U596" t="s">
        <v>4738</v>
      </c>
      <c r="V596" s="3" t="s">
        <v>7072</v>
      </c>
      <c r="Z596" s="3" t="s">
        <v>7096</v>
      </c>
      <c r="AA596" t="s">
        <v>7094</v>
      </c>
      <c r="AB596" t="s">
        <v>7094</v>
      </c>
    </row>
    <row r="597" spans="1:28" x14ac:dyDescent="0.3">
      <c r="A597" s="9" t="s">
        <v>8044</v>
      </c>
      <c r="B597" s="10"/>
      <c r="C597" s="10" t="str">
        <f>_xlfn.XLOOKUP(B597,[1]F_DOCLIGNE!$A:$A,[1]F_DOCLIGNE!$B:$B,"")</f>
        <v/>
      </c>
      <c r="D597" s="10" t="s">
        <v>2489</v>
      </c>
      <c r="E597" t="s">
        <v>2783</v>
      </c>
      <c r="G597" s="9"/>
      <c r="H597">
        <v>1</v>
      </c>
      <c r="I597" s="3" t="s">
        <v>2388</v>
      </c>
      <c r="J597" s="3" t="s">
        <v>2390</v>
      </c>
      <c r="K597">
        <v>1</v>
      </c>
      <c r="L597" t="s">
        <v>3451</v>
      </c>
      <c r="P597" t="s">
        <v>4738</v>
      </c>
      <c r="Q597" t="s">
        <v>5327</v>
      </c>
      <c r="S597" s="3"/>
      <c r="U597" t="s">
        <v>4738</v>
      </c>
      <c r="V597" s="3" t="s">
        <v>7072</v>
      </c>
      <c r="Z597" s="3" t="s">
        <v>7096</v>
      </c>
      <c r="AA597" t="s">
        <v>7094</v>
      </c>
      <c r="AB597" t="s">
        <v>7095</v>
      </c>
    </row>
    <row r="598" spans="1:28" x14ac:dyDescent="0.3">
      <c r="A598" s="9" t="s">
        <v>8045</v>
      </c>
      <c r="B598" s="10" t="s">
        <v>475</v>
      </c>
      <c r="C598" s="10" t="str">
        <f>_xlfn.XLOOKUP(B598,[1]F_DOCLIGNE!$A:$A,[1]F_DOCLIGNE!$B:$B,"")</f>
        <v/>
      </c>
      <c r="D598" s="10" t="s">
        <v>476</v>
      </c>
      <c r="E598" t="s">
        <v>2710</v>
      </c>
      <c r="G598" s="9"/>
      <c r="H598">
        <v>0</v>
      </c>
      <c r="I598" s="3" t="s">
        <v>2388</v>
      </c>
      <c r="J598" s="3" t="s">
        <v>2390</v>
      </c>
      <c r="K598">
        <v>1</v>
      </c>
      <c r="L598" t="s">
        <v>3452</v>
      </c>
      <c r="M598" t="s">
        <v>4388</v>
      </c>
      <c r="P598" t="s">
        <v>4738</v>
      </c>
      <c r="Q598" t="s">
        <v>5328</v>
      </c>
      <c r="S598" s="3" t="s">
        <v>6281</v>
      </c>
      <c r="U598" t="s">
        <v>4738</v>
      </c>
      <c r="V598" s="3" t="s">
        <v>7072</v>
      </c>
      <c r="Z598" s="3" t="s">
        <v>7096</v>
      </c>
      <c r="AA598" t="s">
        <v>7095</v>
      </c>
      <c r="AB598" t="s">
        <v>7094</v>
      </c>
    </row>
    <row r="599" spans="1:28" x14ac:dyDescent="0.3">
      <c r="A599" s="9" t="s">
        <v>8046</v>
      </c>
      <c r="B599" s="10" t="s">
        <v>2149</v>
      </c>
      <c r="C599" s="10" t="str">
        <f>_xlfn.XLOOKUP(B599,[1]F_DOCLIGNE!$A:$A,[1]F_DOCLIGNE!$B:$B,"")</f>
        <v>Consignation</v>
      </c>
      <c r="D599" s="10" t="s">
        <v>2150</v>
      </c>
      <c r="E599" t="s">
        <v>2632</v>
      </c>
      <c r="G599" s="9"/>
      <c r="H599">
        <v>1</v>
      </c>
      <c r="I599" s="3" t="s">
        <v>2388</v>
      </c>
      <c r="J599" s="3" t="s">
        <v>2390</v>
      </c>
      <c r="K599">
        <v>1</v>
      </c>
      <c r="L599" t="s">
        <v>3453</v>
      </c>
      <c r="M599" t="s">
        <v>4389</v>
      </c>
      <c r="P599" t="s">
        <v>4738</v>
      </c>
      <c r="Q599" t="s">
        <v>5329</v>
      </c>
      <c r="S599" s="3" t="s">
        <v>6282</v>
      </c>
      <c r="U599" t="s">
        <v>4738</v>
      </c>
      <c r="V599" s="3" t="s">
        <v>7072</v>
      </c>
      <c r="Z599" s="3" t="s">
        <v>7096</v>
      </c>
      <c r="AA599" t="s">
        <v>7095</v>
      </c>
      <c r="AB599" t="s">
        <v>7094</v>
      </c>
    </row>
    <row r="600" spans="1:28" x14ac:dyDescent="0.3">
      <c r="A600" s="9" t="s">
        <v>8047</v>
      </c>
      <c r="B600" s="10" t="s">
        <v>1616</v>
      </c>
      <c r="C600" s="10" t="str">
        <f>_xlfn.XLOOKUP(B600,[1]F_DOCLIGNE!$A:$A,[1]F_DOCLIGNE!$B:$B,"")</f>
        <v>Consignation</v>
      </c>
      <c r="D600" s="10" t="s">
        <v>1617</v>
      </c>
      <c r="E600" t="s">
        <v>2784</v>
      </c>
      <c r="G600" s="9"/>
      <c r="H600">
        <v>1</v>
      </c>
      <c r="I600" s="3" t="s">
        <v>2388</v>
      </c>
      <c r="J600" s="3" t="s">
        <v>2390</v>
      </c>
      <c r="K600">
        <v>1</v>
      </c>
      <c r="L600" t="s">
        <v>3454</v>
      </c>
      <c r="M600" t="s">
        <v>4390</v>
      </c>
      <c r="P600" t="s">
        <v>4738</v>
      </c>
      <c r="Q600" t="s">
        <v>5330</v>
      </c>
      <c r="S600" s="3" t="s">
        <v>6283</v>
      </c>
      <c r="U600" t="s">
        <v>4738</v>
      </c>
      <c r="V600" s="3" t="s">
        <v>7072</v>
      </c>
      <c r="Z600" s="3" t="s">
        <v>7096</v>
      </c>
      <c r="AA600" t="s">
        <v>7095</v>
      </c>
      <c r="AB600" t="s">
        <v>7094</v>
      </c>
    </row>
    <row r="601" spans="1:28" x14ac:dyDescent="0.3">
      <c r="A601" s="9" t="s">
        <v>8048</v>
      </c>
      <c r="B601" s="10" t="s">
        <v>2138</v>
      </c>
      <c r="C601" s="10" t="str">
        <f>_xlfn.XLOOKUP(B601,[1]F_DOCLIGNE!$A:$A,[1]F_DOCLIGNE!$B:$B,"")</f>
        <v>Industrielle</v>
      </c>
      <c r="D601" s="10" t="s">
        <v>2490</v>
      </c>
      <c r="E601" t="s">
        <v>2785</v>
      </c>
      <c r="G601" s="9"/>
      <c r="H601">
        <v>1</v>
      </c>
      <c r="I601" s="3" t="s">
        <v>2388</v>
      </c>
      <c r="J601" s="3" t="s">
        <v>2390</v>
      </c>
      <c r="K601">
        <v>1</v>
      </c>
      <c r="L601" t="s">
        <v>3455</v>
      </c>
      <c r="M601" t="s">
        <v>4391</v>
      </c>
      <c r="P601" t="s">
        <v>4738</v>
      </c>
      <c r="Q601" t="s">
        <v>5331</v>
      </c>
      <c r="S601" s="3" t="s">
        <v>6284</v>
      </c>
      <c r="U601" t="s">
        <v>4738</v>
      </c>
      <c r="V601" s="3" t="s">
        <v>7072</v>
      </c>
      <c r="Z601" s="3" t="s">
        <v>7096</v>
      </c>
      <c r="AA601" t="s">
        <v>7094</v>
      </c>
      <c r="AB601" t="s">
        <v>7094</v>
      </c>
    </row>
    <row r="602" spans="1:28" x14ac:dyDescent="0.3">
      <c r="A602" s="9" t="s">
        <v>8049</v>
      </c>
      <c r="B602" s="10" t="s">
        <v>479</v>
      </c>
      <c r="C602" s="10" t="str">
        <f>_xlfn.XLOOKUP(B602,[1]F_DOCLIGNE!$A:$A,[1]F_DOCLIGNE!$B:$B,"")</f>
        <v>Industrielle</v>
      </c>
      <c r="D602" s="10" t="s">
        <v>480</v>
      </c>
      <c r="E602" t="s">
        <v>2644</v>
      </c>
      <c r="G602" s="9"/>
      <c r="H602">
        <v>1</v>
      </c>
      <c r="I602" s="3" t="s">
        <v>2388</v>
      </c>
      <c r="J602" s="3" t="s">
        <v>2390</v>
      </c>
      <c r="K602">
        <v>1</v>
      </c>
      <c r="L602" t="s">
        <v>3456</v>
      </c>
      <c r="M602" t="s">
        <v>4392</v>
      </c>
      <c r="P602" t="s">
        <v>4738</v>
      </c>
      <c r="Q602" t="s">
        <v>5332</v>
      </c>
      <c r="S602" s="3" t="s">
        <v>6285</v>
      </c>
      <c r="U602" t="s">
        <v>6970</v>
      </c>
      <c r="V602" s="3" t="s">
        <v>7072</v>
      </c>
      <c r="Z602" s="3" t="s">
        <v>7096</v>
      </c>
      <c r="AA602" t="s">
        <v>7094</v>
      </c>
      <c r="AB602" t="s">
        <v>7094</v>
      </c>
    </row>
    <row r="603" spans="1:28" x14ac:dyDescent="0.3">
      <c r="A603" s="9" t="s">
        <v>8050</v>
      </c>
      <c r="B603" s="10" t="s">
        <v>771</v>
      </c>
      <c r="C603" s="10" t="str">
        <f>_xlfn.XLOOKUP(B603,[1]F_DOCLIGNE!$A:$A,[1]F_DOCLIGNE!$B:$B,"")</f>
        <v>Industrielle</v>
      </c>
      <c r="D603" s="10" t="s">
        <v>772</v>
      </c>
      <c r="E603" t="s">
        <v>2644</v>
      </c>
      <c r="G603" s="9"/>
      <c r="H603">
        <v>1</v>
      </c>
      <c r="I603" s="3" t="s">
        <v>2388</v>
      </c>
      <c r="J603" s="3" t="s">
        <v>2390</v>
      </c>
      <c r="K603">
        <v>1</v>
      </c>
      <c r="L603" t="s">
        <v>3456</v>
      </c>
      <c r="M603" t="s">
        <v>4392</v>
      </c>
      <c r="P603" t="s">
        <v>4738</v>
      </c>
      <c r="Q603" t="s">
        <v>5332</v>
      </c>
      <c r="S603" s="3" t="s">
        <v>6286</v>
      </c>
      <c r="U603" t="s">
        <v>6978</v>
      </c>
      <c r="V603" s="3" t="s">
        <v>7072</v>
      </c>
      <c r="Z603" s="3" t="s">
        <v>7096</v>
      </c>
      <c r="AA603" t="s">
        <v>7094</v>
      </c>
      <c r="AB603" t="s">
        <v>7094</v>
      </c>
    </row>
    <row r="604" spans="1:28" x14ac:dyDescent="0.3">
      <c r="A604" s="9" t="s">
        <v>8051</v>
      </c>
      <c r="B604" s="10" t="s">
        <v>2073</v>
      </c>
      <c r="C604" s="10" t="str">
        <f>_xlfn.XLOOKUP(B604,[1]F_DOCLIGNE!$A:$A,[1]F_DOCLIGNE!$B:$B,"")</f>
        <v>Perissable</v>
      </c>
      <c r="D604" s="10" t="s">
        <v>2074</v>
      </c>
      <c r="E604" t="s">
        <v>2714</v>
      </c>
      <c r="G604" s="9"/>
      <c r="H604">
        <v>1</v>
      </c>
      <c r="I604" s="3" t="s">
        <v>2388</v>
      </c>
      <c r="J604" s="3" t="s">
        <v>2390</v>
      </c>
      <c r="K604">
        <v>1</v>
      </c>
      <c r="L604" t="s">
        <v>3457</v>
      </c>
      <c r="M604" t="s">
        <v>4393</v>
      </c>
      <c r="P604" t="s">
        <v>4738</v>
      </c>
      <c r="Q604" t="s">
        <v>5333</v>
      </c>
      <c r="S604" s="3" t="s">
        <v>6287</v>
      </c>
      <c r="U604" t="s">
        <v>6970</v>
      </c>
      <c r="V604" s="3" t="s">
        <v>7072</v>
      </c>
      <c r="Z604" s="3" t="s">
        <v>7096</v>
      </c>
      <c r="AA604" t="s">
        <v>7095</v>
      </c>
      <c r="AB604" t="s">
        <v>7094</v>
      </c>
    </row>
    <row r="605" spans="1:28" x14ac:dyDescent="0.3">
      <c r="A605" s="9" t="s">
        <v>8052</v>
      </c>
      <c r="B605" s="10" t="s">
        <v>1914</v>
      </c>
      <c r="C605" s="10" t="str">
        <f>_xlfn.XLOOKUP(B605,[1]F_DOCLIGNE!$A:$A,[1]F_DOCLIGNE!$B:$B,"")</f>
        <v>Consignation</v>
      </c>
      <c r="D605" s="10" t="s">
        <v>1915</v>
      </c>
      <c r="E605" t="s">
        <v>2697</v>
      </c>
      <c r="G605" s="9"/>
      <c r="H605">
        <v>1</v>
      </c>
      <c r="I605" s="3" t="s">
        <v>2388</v>
      </c>
      <c r="J605" s="3" t="s">
        <v>2390</v>
      </c>
      <c r="K605">
        <v>1</v>
      </c>
      <c r="L605" t="s">
        <v>3458</v>
      </c>
      <c r="M605" t="s">
        <v>4394</v>
      </c>
      <c r="P605" t="s">
        <v>4738</v>
      </c>
      <c r="Q605" t="s">
        <v>5334</v>
      </c>
      <c r="S605" s="3" t="s">
        <v>6288</v>
      </c>
      <c r="U605" t="s">
        <v>4738</v>
      </c>
      <c r="V605" s="3" t="s">
        <v>7072</v>
      </c>
      <c r="Z605" s="3" t="s">
        <v>7096</v>
      </c>
      <c r="AA605" t="s">
        <v>7095</v>
      </c>
      <c r="AB605" t="s">
        <v>7094</v>
      </c>
    </row>
    <row r="606" spans="1:28" x14ac:dyDescent="0.3">
      <c r="A606" s="9" t="s">
        <v>8053</v>
      </c>
      <c r="B606" s="10" t="s">
        <v>2100</v>
      </c>
      <c r="C606" s="10" t="str">
        <f>_xlfn.XLOOKUP(B606,[1]F_DOCLIGNE!$A:$A,[1]F_DOCLIGNE!$B:$B,"")</f>
        <v>Consignation</v>
      </c>
      <c r="D606" s="10" t="s">
        <v>2101</v>
      </c>
      <c r="E606" t="s">
        <v>2697</v>
      </c>
      <c r="G606" s="9"/>
      <c r="H606">
        <v>1</v>
      </c>
      <c r="I606" s="3" t="s">
        <v>2388</v>
      </c>
      <c r="J606" s="3" t="s">
        <v>2390</v>
      </c>
      <c r="K606">
        <v>1</v>
      </c>
      <c r="L606" t="s">
        <v>3459</v>
      </c>
      <c r="M606" t="s">
        <v>4395</v>
      </c>
      <c r="P606" t="s">
        <v>4738</v>
      </c>
      <c r="Q606" t="s">
        <v>5335</v>
      </c>
      <c r="S606" s="3" t="s">
        <v>6289</v>
      </c>
      <c r="U606" t="s">
        <v>4738</v>
      </c>
      <c r="V606" s="3" t="s">
        <v>7072</v>
      </c>
      <c r="Z606" s="3" t="s">
        <v>7096</v>
      </c>
      <c r="AA606" t="s">
        <v>7095</v>
      </c>
      <c r="AB606" t="s">
        <v>7094</v>
      </c>
    </row>
    <row r="607" spans="1:28" x14ac:dyDescent="0.3">
      <c r="A607" s="9" t="s">
        <v>8054</v>
      </c>
      <c r="B607" s="10" t="s">
        <v>1977</v>
      </c>
      <c r="C607" s="10" t="str">
        <f>_xlfn.XLOOKUP(B607,[1]F_DOCLIGNE!$A:$A,[1]F_DOCLIGNE!$B:$B,"")</f>
        <v>Consignation</v>
      </c>
      <c r="D607" s="10" t="s">
        <v>2491</v>
      </c>
      <c r="E607" t="s">
        <v>2632</v>
      </c>
      <c r="G607" s="9"/>
      <c r="H607">
        <v>1</v>
      </c>
      <c r="I607" s="3" t="s">
        <v>2388</v>
      </c>
      <c r="J607" s="3" t="s">
        <v>2390</v>
      </c>
      <c r="K607">
        <v>1</v>
      </c>
      <c r="L607" t="s">
        <v>3460</v>
      </c>
      <c r="M607" t="s">
        <v>4396</v>
      </c>
      <c r="P607" t="s">
        <v>4738</v>
      </c>
      <c r="Q607" t="s">
        <v>5336</v>
      </c>
      <c r="S607" s="3" t="s">
        <v>6290</v>
      </c>
      <c r="U607" t="s">
        <v>6970</v>
      </c>
      <c r="V607" s="3" t="s">
        <v>7072</v>
      </c>
      <c r="Z607" s="3" t="s">
        <v>7096</v>
      </c>
      <c r="AA607" t="s">
        <v>7095</v>
      </c>
      <c r="AB607" t="s">
        <v>7094</v>
      </c>
    </row>
    <row r="608" spans="1:28" x14ac:dyDescent="0.3">
      <c r="A608" s="9" t="s">
        <v>8055</v>
      </c>
      <c r="B608" s="10" t="s">
        <v>1777</v>
      </c>
      <c r="C608" s="10" t="str">
        <f>_xlfn.XLOOKUP(B608,[1]F_DOCLIGNE!$A:$A,[1]F_DOCLIGNE!$B:$B,"")</f>
        <v>Consignation</v>
      </c>
      <c r="D608" s="10" t="s">
        <v>1778</v>
      </c>
      <c r="E608" t="s">
        <v>2697</v>
      </c>
      <c r="G608" s="9"/>
      <c r="H608">
        <v>1</v>
      </c>
      <c r="I608" s="3" t="s">
        <v>2388</v>
      </c>
      <c r="J608" s="3" t="s">
        <v>2390</v>
      </c>
      <c r="K608">
        <v>1</v>
      </c>
      <c r="L608" t="s">
        <v>3461</v>
      </c>
      <c r="M608" t="s">
        <v>4397</v>
      </c>
      <c r="P608" t="s">
        <v>4738</v>
      </c>
      <c r="Q608" t="s">
        <v>5337</v>
      </c>
      <c r="S608" s="3" t="s">
        <v>6291</v>
      </c>
      <c r="U608" t="s">
        <v>4738</v>
      </c>
      <c r="V608" s="3" t="s">
        <v>7072</v>
      </c>
      <c r="Z608" s="3" t="s">
        <v>7096</v>
      </c>
      <c r="AA608" t="s">
        <v>7095</v>
      </c>
      <c r="AB608" t="s">
        <v>7094</v>
      </c>
    </row>
    <row r="609" spans="1:28" x14ac:dyDescent="0.3">
      <c r="A609" s="9" t="s">
        <v>8056</v>
      </c>
      <c r="B609" s="10" t="s">
        <v>1297</v>
      </c>
      <c r="C609" s="10" t="str">
        <f>_xlfn.XLOOKUP(B609,[1]F_DOCLIGNE!$A:$A,[1]F_DOCLIGNE!$B:$B,"")</f>
        <v>Industrielle</v>
      </c>
      <c r="D609" s="10" t="s">
        <v>1298</v>
      </c>
      <c r="E609" t="s">
        <v>2653</v>
      </c>
      <c r="G609" s="9"/>
      <c r="H609">
        <v>1</v>
      </c>
      <c r="I609" s="3" t="s">
        <v>2388</v>
      </c>
      <c r="J609" s="3" t="s">
        <v>2390</v>
      </c>
      <c r="K609">
        <v>1</v>
      </c>
      <c r="L609" t="s">
        <v>3462</v>
      </c>
      <c r="M609" t="s">
        <v>4398</v>
      </c>
      <c r="P609" t="s">
        <v>4738</v>
      </c>
      <c r="Q609" t="s">
        <v>5338</v>
      </c>
      <c r="S609" s="3" t="s">
        <v>6292</v>
      </c>
      <c r="U609" t="s">
        <v>6970</v>
      </c>
      <c r="V609" s="3" t="s">
        <v>7072</v>
      </c>
      <c r="Z609" s="3" t="s">
        <v>7096</v>
      </c>
      <c r="AA609" t="s">
        <v>7095</v>
      </c>
      <c r="AB609" t="s">
        <v>7094</v>
      </c>
    </row>
    <row r="610" spans="1:28" x14ac:dyDescent="0.3">
      <c r="A610" s="9" t="s">
        <v>8057</v>
      </c>
      <c r="B610" s="10" t="s">
        <v>1978</v>
      </c>
      <c r="C610" s="10" t="str">
        <f>_xlfn.XLOOKUP(B610,[1]F_DOCLIGNE!$A:$A,[1]F_DOCLIGNE!$B:$B,"")</f>
        <v>Consignation</v>
      </c>
      <c r="D610" s="10" t="s">
        <v>1979</v>
      </c>
      <c r="E610" t="s">
        <v>2639</v>
      </c>
      <c r="G610" s="9"/>
      <c r="H610">
        <v>1</v>
      </c>
      <c r="I610" s="3" t="s">
        <v>2388</v>
      </c>
      <c r="J610" s="3" t="s">
        <v>2390</v>
      </c>
      <c r="K610">
        <v>1</v>
      </c>
      <c r="L610" t="s">
        <v>3463</v>
      </c>
      <c r="M610" t="s">
        <v>4399</v>
      </c>
      <c r="P610" t="s">
        <v>4738</v>
      </c>
      <c r="Q610" t="s">
        <v>5339</v>
      </c>
      <c r="S610" s="3" t="s">
        <v>6293</v>
      </c>
      <c r="U610" t="s">
        <v>4738</v>
      </c>
      <c r="V610" s="3" t="s">
        <v>7072</v>
      </c>
      <c r="Z610" s="3" t="s">
        <v>7096</v>
      </c>
      <c r="AA610" t="s">
        <v>7095</v>
      </c>
      <c r="AB610" t="s">
        <v>7094</v>
      </c>
    </row>
    <row r="611" spans="1:28" x14ac:dyDescent="0.3">
      <c r="A611" s="9" t="s">
        <v>8058</v>
      </c>
      <c r="B611" s="10" t="s">
        <v>1064</v>
      </c>
      <c r="C611" s="10" t="str">
        <f>_xlfn.XLOOKUP(B611,[1]F_DOCLIGNE!$A:$A,[1]F_DOCLIGNE!$B:$B,"")</f>
        <v>Industrielle</v>
      </c>
      <c r="D611" s="10" t="s">
        <v>1065</v>
      </c>
      <c r="E611" t="s">
        <v>2786</v>
      </c>
      <c r="G611" s="9"/>
      <c r="H611">
        <v>1</v>
      </c>
      <c r="I611" s="3" t="s">
        <v>2388</v>
      </c>
      <c r="J611" s="3" t="s">
        <v>2390</v>
      </c>
      <c r="K611">
        <v>1</v>
      </c>
      <c r="L611" t="s">
        <v>3464</v>
      </c>
      <c r="M611" t="s">
        <v>4400</v>
      </c>
      <c r="P611" t="s">
        <v>4738</v>
      </c>
      <c r="Q611" t="s">
        <v>5340</v>
      </c>
      <c r="S611" s="3" t="s">
        <v>6294</v>
      </c>
      <c r="U611" t="s">
        <v>4738</v>
      </c>
      <c r="V611" s="3" t="s">
        <v>7072</v>
      </c>
      <c r="Z611" s="3" t="s">
        <v>7096</v>
      </c>
      <c r="AA611" t="s">
        <v>7094</v>
      </c>
      <c r="AB611" t="s">
        <v>7094</v>
      </c>
    </row>
    <row r="612" spans="1:28" x14ac:dyDescent="0.3">
      <c r="A612" s="9" t="s">
        <v>8059</v>
      </c>
      <c r="B612" s="10" t="s">
        <v>1596</v>
      </c>
      <c r="C612" s="10" t="str">
        <f>_xlfn.XLOOKUP(B612,[1]F_DOCLIGNE!$A:$A,[1]F_DOCLIGNE!$B:$B,"")</f>
        <v>Consignation</v>
      </c>
      <c r="D612" s="10" t="s">
        <v>1597</v>
      </c>
      <c r="E612" t="s">
        <v>2697</v>
      </c>
      <c r="G612" s="9"/>
      <c r="H612">
        <v>1</v>
      </c>
      <c r="I612" s="3" t="s">
        <v>2388</v>
      </c>
      <c r="J612" s="3" t="s">
        <v>2390</v>
      </c>
      <c r="K612">
        <v>1</v>
      </c>
      <c r="L612" t="s">
        <v>3465</v>
      </c>
      <c r="M612" t="s">
        <v>4401</v>
      </c>
      <c r="P612" t="s">
        <v>4738</v>
      </c>
      <c r="Q612" t="s">
        <v>5341</v>
      </c>
      <c r="S612" s="3" t="s">
        <v>6295</v>
      </c>
      <c r="U612" t="s">
        <v>4738</v>
      </c>
      <c r="V612" s="3" t="s">
        <v>7072</v>
      </c>
      <c r="Z612" s="3" t="s">
        <v>7096</v>
      </c>
      <c r="AA612" t="s">
        <v>7095</v>
      </c>
      <c r="AB612" t="s">
        <v>7094</v>
      </c>
    </row>
    <row r="613" spans="1:28" x14ac:dyDescent="0.3">
      <c r="A613" s="9" t="s">
        <v>8060</v>
      </c>
      <c r="B613" s="10" t="s">
        <v>2021</v>
      </c>
      <c r="C613" s="10" t="str">
        <f>_xlfn.XLOOKUP(B613,[1]F_DOCLIGNE!$A:$A,[1]F_DOCLIGNE!$B:$B,"")</f>
        <v>Consignation</v>
      </c>
      <c r="D613" s="10" t="s">
        <v>2022</v>
      </c>
      <c r="E613" t="s">
        <v>2751</v>
      </c>
      <c r="G613" s="9"/>
      <c r="H613">
        <v>1</v>
      </c>
      <c r="I613" s="3" t="s">
        <v>2388</v>
      </c>
      <c r="J613" s="3" t="s">
        <v>2390</v>
      </c>
      <c r="K613">
        <v>1</v>
      </c>
      <c r="L613" t="s">
        <v>3466</v>
      </c>
      <c r="M613" t="s">
        <v>4402</v>
      </c>
      <c r="P613" t="s">
        <v>4738</v>
      </c>
      <c r="Q613" t="s">
        <v>5342</v>
      </c>
      <c r="S613" s="3" t="s">
        <v>6296</v>
      </c>
      <c r="U613" t="s">
        <v>4738</v>
      </c>
      <c r="V613" s="3" t="s">
        <v>7072</v>
      </c>
      <c r="Z613" s="3" t="s">
        <v>7096</v>
      </c>
      <c r="AA613" t="s">
        <v>7095</v>
      </c>
      <c r="AB613" t="s">
        <v>7094</v>
      </c>
    </row>
    <row r="614" spans="1:28" x14ac:dyDescent="0.3">
      <c r="A614" s="9" t="s">
        <v>8061</v>
      </c>
      <c r="B614" s="10" t="s">
        <v>1425</v>
      </c>
      <c r="C614" s="10" t="str">
        <f>_xlfn.XLOOKUP(B614,[1]F_DOCLIGNE!$A:$A,[1]F_DOCLIGNE!$B:$B,"")</f>
        <v>Industrielle</v>
      </c>
      <c r="D614" s="10" t="s">
        <v>2492</v>
      </c>
      <c r="E614" t="s">
        <v>2787</v>
      </c>
      <c r="G614" s="9"/>
      <c r="H614">
        <v>1</v>
      </c>
      <c r="I614" s="3" t="s">
        <v>2388</v>
      </c>
      <c r="J614" s="3" t="s">
        <v>2390</v>
      </c>
      <c r="K614">
        <v>1</v>
      </c>
      <c r="L614" t="s">
        <v>3467</v>
      </c>
      <c r="M614" t="s">
        <v>4403</v>
      </c>
      <c r="P614" t="s">
        <v>4738</v>
      </c>
      <c r="Q614" t="s">
        <v>5343</v>
      </c>
      <c r="S614" s="3" t="s">
        <v>6297</v>
      </c>
      <c r="U614" t="s">
        <v>6970</v>
      </c>
      <c r="V614" s="3" t="s">
        <v>7072</v>
      </c>
      <c r="Z614" s="3" t="s">
        <v>7096</v>
      </c>
      <c r="AA614" t="s">
        <v>7094</v>
      </c>
      <c r="AB614" t="s">
        <v>7094</v>
      </c>
    </row>
    <row r="615" spans="1:28" x14ac:dyDescent="0.3">
      <c r="A615" s="9" t="s">
        <v>8062</v>
      </c>
      <c r="B615" s="10" t="s">
        <v>1833</v>
      </c>
      <c r="C615" s="10" t="str">
        <f>_xlfn.XLOOKUP(B615,[1]F_DOCLIGNE!$A:$A,[1]F_DOCLIGNE!$B:$B,"")</f>
        <v>Consignation</v>
      </c>
      <c r="D615" s="10" t="s">
        <v>1834</v>
      </c>
      <c r="E615" t="s">
        <v>2697</v>
      </c>
      <c r="G615" s="9"/>
      <c r="H615">
        <v>1</v>
      </c>
      <c r="I615" s="3" t="s">
        <v>2388</v>
      </c>
      <c r="J615" s="3" t="s">
        <v>2390</v>
      </c>
      <c r="K615">
        <v>1</v>
      </c>
      <c r="L615" t="s">
        <v>3468</v>
      </c>
      <c r="M615" t="s">
        <v>4404</v>
      </c>
      <c r="P615" t="s">
        <v>4738</v>
      </c>
      <c r="Q615" t="s">
        <v>5344</v>
      </c>
      <c r="S615" s="3" t="s">
        <v>6298</v>
      </c>
      <c r="U615" t="s">
        <v>4738</v>
      </c>
      <c r="V615" s="3" t="s">
        <v>7072</v>
      </c>
      <c r="Z615" s="3" t="s">
        <v>7096</v>
      </c>
      <c r="AA615" t="s">
        <v>7095</v>
      </c>
      <c r="AB615" t="s">
        <v>7094</v>
      </c>
    </row>
    <row r="616" spans="1:28" x14ac:dyDescent="0.3">
      <c r="A616" s="9" t="s">
        <v>8063</v>
      </c>
      <c r="B616" s="10" t="s">
        <v>1815</v>
      </c>
      <c r="C616" s="10" t="str">
        <f>_xlfn.XLOOKUP(B616,[1]F_DOCLIGNE!$A:$A,[1]F_DOCLIGNE!$B:$B,"")</f>
        <v>Perissable</v>
      </c>
      <c r="D616" s="10" t="s">
        <v>1816</v>
      </c>
      <c r="E616" t="s">
        <v>2703</v>
      </c>
      <c r="G616" s="9"/>
      <c r="H616">
        <v>1</v>
      </c>
      <c r="I616" s="3" t="s">
        <v>2388</v>
      </c>
      <c r="J616" s="3" t="s">
        <v>2390</v>
      </c>
      <c r="K616">
        <v>1</v>
      </c>
      <c r="L616" t="s">
        <v>3469</v>
      </c>
      <c r="M616" t="s">
        <v>4405</v>
      </c>
      <c r="P616" t="s">
        <v>4738</v>
      </c>
      <c r="Q616" t="s">
        <v>5345</v>
      </c>
      <c r="S616" s="3" t="s">
        <v>6299</v>
      </c>
      <c r="U616" t="s">
        <v>6970</v>
      </c>
      <c r="V616" s="3" t="s">
        <v>7072</v>
      </c>
      <c r="Z616" s="3" t="s">
        <v>7096</v>
      </c>
      <c r="AA616" t="s">
        <v>7094</v>
      </c>
      <c r="AB616" t="s">
        <v>7094</v>
      </c>
    </row>
    <row r="617" spans="1:28" x14ac:dyDescent="0.3">
      <c r="A617" s="9" t="s">
        <v>8064</v>
      </c>
      <c r="B617" s="10" t="s">
        <v>2133</v>
      </c>
      <c r="C617" s="10" t="str">
        <f>_xlfn.XLOOKUP(B617,[1]F_DOCLIGNE!$A:$A,[1]F_DOCLIGNE!$B:$B,"")</f>
        <v>Industrielle</v>
      </c>
      <c r="D617" s="10" t="s">
        <v>2493</v>
      </c>
      <c r="E617" t="s">
        <v>2602</v>
      </c>
      <c r="G617" s="9"/>
      <c r="H617">
        <v>1</v>
      </c>
      <c r="I617" s="3" t="s">
        <v>2388</v>
      </c>
      <c r="J617" s="3" t="s">
        <v>2390</v>
      </c>
      <c r="K617">
        <v>1</v>
      </c>
      <c r="L617" t="s">
        <v>3470</v>
      </c>
      <c r="M617" t="s">
        <v>4406</v>
      </c>
      <c r="P617" t="s">
        <v>4738</v>
      </c>
      <c r="Q617" t="s">
        <v>5346</v>
      </c>
      <c r="S617" s="3" t="s">
        <v>6300</v>
      </c>
      <c r="U617" t="s">
        <v>4738</v>
      </c>
      <c r="V617" s="3" t="s">
        <v>7072</v>
      </c>
      <c r="Z617" s="3" t="s">
        <v>7096</v>
      </c>
      <c r="AA617" t="s">
        <v>7094</v>
      </c>
      <c r="AB617" t="s">
        <v>7094</v>
      </c>
    </row>
    <row r="618" spans="1:28" x14ac:dyDescent="0.3">
      <c r="A618" s="9" t="s">
        <v>8065</v>
      </c>
      <c r="B618" s="10" t="s">
        <v>1902</v>
      </c>
      <c r="C618" s="10" t="str">
        <f>_xlfn.XLOOKUP(B618,[1]F_DOCLIGNE!$A:$A,[1]F_DOCLIGNE!$B:$B,"")</f>
        <v>Consignation</v>
      </c>
      <c r="D618" s="10" t="s">
        <v>1903</v>
      </c>
      <c r="E618" t="s">
        <v>2632</v>
      </c>
      <c r="G618" s="9"/>
      <c r="H618">
        <v>1</v>
      </c>
      <c r="I618" s="3" t="s">
        <v>2388</v>
      </c>
      <c r="J618" s="3" t="s">
        <v>2390</v>
      </c>
      <c r="K618">
        <v>1</v>
      </c>
      <c r="L618" t="s">
        <v>3471</v>
      </c>
      <c r="M618" t="s">
        <v>4407</v>
      </c>
      <c r="P618" t="s">
        <v>4738</v>
      </c>
      <c r="Q618" t="s">
        <v>5347</v>
      </c>
      <c r="S618" s="3" t="s">
        <v>6301</v>
      </c>
      <c r="U618" t="s">
        <v>4738</v>
      </c>
      <c r="V618" s="3" t="s">
        <v>7072</v>
      </c>
      <c r="Z618" s="3" t="s">
        <v>7096</v>
      </c>
      <c r="AA618" t="s">
        <v>7095</v>
      </c>
      <c r="AB618" t="s">
        <v>7094</v>
      </c>
    </row>
    <row r="619" spans="1:28" x14ac:dyDescent="0.3">
      <c r="A619" s="9" t="s">
        <v>8066</v>
      </c>
      <c r="B619" s="10" t="s">
        <v>1879</v>
      </c>
      <c r="C619" s="10" t="str">
        <f>_xlfn.XLOOKUP(B619,[1]F_DOCLIGNE!$A:$A,[1]F_DOCLIGNE!$B:$B,"")</f>
        <v>Consignation</v>
      </c>
      <c r="D619" s="10" t="s">
        <v>1880</v>
      </c>
      <c r="E619" t="s">
        <v>2632</v>
      </c>
      <c r="G619" s="9"/>
      <c r="H619">
        <v>1</v>
      </c>
      <c r="I619" s="3" t="s">
        <v>2388</v>
      </c>
      <c r="J619" s="3" t="s">
        <v>2390</v>
      </c>
      <c r="K619">
        <v>1</v>
      </c>
      <c r="L619" t="s">
        <v>3472</v>
      </c>
      <c r="M619" t="s">
        <v>4408</v>
      </c>
      <c r="P619" t="s">
        <v>4738</v>
      </c>
      <c r="Q619" t="s">
        <v>5348</v>
      </c>
      <c r="S619" s="3" t="s">
        <v>6302</v>
      </c>
      <c r="U619" t="s">
        <v>6970</v>
      </c>
      <c r="V619" s="3" t="s">
        <v>7072</v>
      </c>
      <c r="Z619" s="3" t="s">
        <v>7096</v>
      </c>
      <c r="AA619" t="s">
        <v>7095</v>
      </c>
      <c r="AB619" t="s">
        <v>7094</v>
      </c>
    </row>
    <row r="620" spans="1:28" x14ac:dyDescent="0.3">
      <c r="A620" s="9" t="s">
        <v>8067</v>
      </c>
      <c r="B620" s="10" t="s">
        <v>1942</v>
      </c>
      <c r="C620" s="10" t="str">
        <f>_xlfn.XLOOKUP(B620,[1]F_DOCLIGNE!$A:$A,[1]F_DOCLIGNE!$B:$B,"")</f>
        <v>Consignation</v>
      </c>
      <c r="D620" s="10" t="s">
        <v>1943</v>
      </c>
      <c r="E620" t="s">
        <v>2751</v>
      </c>
      <c r="G620" s="9"/>
      <c r="H620">
        <v>1</v>
      </c>
      <c r="I620" s="3" t="s">
        <v>2388</v>
      </c>
      <c r="J620" s="3" t="s">
        <v>2390</v>
      </c>
      <c r="K620">
        <v>1</v>
      </c>
      <c r="L620" t="s">
        <v>3473</v>
      </c>
      <c r="M620" t="s">
        <v>4409</v>
      </c>
      <c r="P620" t="s">
        <v>4738</v>
      </c>
      <c r="Q620" t="s">
        <v>5349</v>
      </c>
      <c r="S620" s="3" t="s">
        <v>6303</v>
      </c>
      <c r="U620" t="s">
        <v>4738</v>
      </c>
      <c r="V620" s="3" t="s">
        <v>7072</v>
      </c>
      <c r="Z620" s="3" t="s">
        <v>7096</v>
      </c>
      <c r="AA620" t="s">
        <v>7095</v>
      </c>
      <c r="AB620" t="s">
        <v>7094</v>
      </c>
    </row>
    <row r="621" spans="1:28" x14ac:dyDescent="0.3">
      <c r="A621" s="9" t="s">
        <v>8068</v>
      </c>
      <c r="B621" s="10" t="s">
        <v>2243</v>
      </c>
      <c r="C621" s="10" t="str">
        <f>_xlfn.XLOOKUP(B621,[1]F_DOCLIGNE!$A:$A,[1]F_DOCLIGNE!$B:$B,"")</f>
        <v/>
      </c>
      <c r="D621" s="10" t="s">
        <v>2244</v>
      </c>
      <c r="E621" t="s">
        <v>2697</v>
      </c>
      <c r="G621" s="9"/>
      <c r="H621">
        <v>0</v>
      </c>
      <c r="I621" s="3" t="s">
        <v>2388</v>
      </c>
      <c r="J621" s="3" t="s">
        <v>2390</v>
      </c>
      <c r="K621">
        <v>1</v>
      </c>
      <c r="L621" t="s">
        <v>3474</v>
      </c>
      <c r="M621" t="s">
        <v>4410</v>
      </c>
      <c r="P621" t="s">
        <v>4738</v>
      </c>
      <c r="Q621" t="s">
        <v>5350</v>
      </c>
      <c r="S621" s="3" t="s">
        <v>6304</v>
      </c>
      <c r="U621" t="s">
        <v>4738</v>
      </c>
      <c r="V621" s="3" t="s">
        <v>7072</v>
      </c>
      <c r="Z621" s="3" t="s">
        <v>7096</v>
      </c>
      <c r="AA621" t="s">
        <v>7095</v>
      </c>
      <c r="AB621" t="s">
        <v>7094</v>
      </c>
    </row>
    <row r="622" spans="1:28" x14ac:dyDescent="0.3">
      <c r="A622" s="9" t="s">
        <v>8069</v>
      </c>
      <c r="B622" s="10" t="s">
        <v>2245</v>
      </c>
      <c r="C622" s="10" t="str">
        <f>_xlfn.XLOOKUP(B622,[1]F_DOCLIGNE!$A:$A,[1]F_DOCLIGNE!$B:$B,"")</f>
        <v>Consignation</v>
      </c>
      <c r="D622" s="10" t="s">
        <v>2244</v>
      </c>
      <c r="E622" t="s">
        <v>2697</v>
      </c>
      <c r="G622" s="9"/>
      <c r="H622">
        <v>1</v>
      </c>
      <c r="I622" s="3" t="s">
        <v>2388</v>
      </c>
      <c r="J622" s="3" t="s">
        <v>2390</v>
      </c>
      <c r="K622">
        <v>1</v>
      </c>
      <c r="L622" t="s">
        <v>3474</v>
      </c>
      <c r="M622" t="s">
        <v>4410</v>
      </c>
      <c r="P622" t="s">
        <v>4738</v>
      </c>
      <c r="Q622" t="s">
        <v>5350</v>
      </c>
      <c r="S622" s="3" t="s">
        <v>6305</v>
      </c>
      <c r="U622" t="s">
        <v>4738</v>
      </c>
      <c r="V622" s="3" t="s">
        <v>7072</v>
      </c>
      <c r="Z622" s="3" t="s">
        <v>7096</v>
      </c>
      <c r="AA622" t="s">
        <v>7095</v>
      </c>
      <c r="AB622" t="s">
        <v>7094</v>
      </c>
    </row>
    <row r="623" spans="1:28" x14ac:dyDescent="0.3">
      <c r="A623" s="9" t="s">
        <v>8070</v>
      </c>
      <c r="B623" s="10" t="s">
        <v>864</v>
      </c>
      <c r="C623" s="10" t="str">
        <f>_xlfn.XLOOKUP(B623,[1]F_DOCLIGNE!$A:$A,[1]F_DOCLIGNE!$B:$B,"")</f>
        <v/>
      </c>
      <c r="D623" s="10" t="s">
        <v>2494</v>
      </c>
      <c r="E623" t="s">
        <v>2788</v>
      </c>
      <c r="G623" s="9"/>
      <c r="H623">
        <v>0</v>
      </c>
      <c r="I623" s="3" t="s">
        <v>2388</v>
      </c>
      <c r="J623" s="3" t="s">
        <v>2390</v>
      </c>
      <c r="K623">
        <v>1</v>
      </c>
      <c r="P623" t="s">
        <v>4738</v>
      </c>
      <c r="Q623" t="s">
        <v>5351</v>
      </c>
      <c r="S623" s="3" t="s">
        <v>6306</v>
      </c>
      <c r="U623" t="s">
        <v>6970</v>
      </c>
      <c r="V623" s="3" t="s">
        <v>7072</v>
      </c>
      <c r="Z623" s="3" t="s">
        <v>7096</v>
      </c>
      <c r="AA623" t="s">
        <v>7095</v>
      </c>
      <c r="AB623" t="s">
        <v>7094</v>
      </c>
    </row>
    <row r="624" spans="1:28" x14ac:dyDescent="0.3">
      <c r="A624" s="9" t="s">
        <v>8071</v>
      </c>
      <c r="B624" s="10" t="s">
        <v>1963</v>
      </c>
      <c r="C624" s="10" t="str">
        <f>_xlfn.XLOOKUP(B624,[1]F_DOCLIGNE!$A:$A,[1]F_DOCLIGNE!$B:$B,"")</f>
        <v>Consignation</v>
      </c>
      <c r="D624" s="10" t="s">
        <v>1964</v>
      </c>
      <c r="E624" t="s">
        <v>2632</v>
      </c>
      <c r="G624" s="9"/>
      <c r="H624">
        <v>1</v>
      </c>
      <c r="I624" s="3" t="s">
        <v>2388</v>
      </c>
      <c r="J624" s="3" t="s">
        <v>2390</v>
      </c>
      <c r="K624">
        <v>1</v>
      </c>
      <c r="L624" t="s">
        <v>3475</v>
      </c>
      <c r="M624" t="s">
        <v>4411</v>
      </c>
      <c r="P624" t="s">
        <v>4738</v>
      </c>
      <c r="Q624" t="s">
        <v>5352</v>
      </c>
      <c r="S624" s="3" t="s">
        <v>6307</v>
      </c>
      <c r="U624" t="s">
        <v>4738</v>
      </c>
      <c r="V624" s="3" t="s">
        <v>7072</v>
      </c>
      <c r="Z624" s="3" t="s">
        <v>7096</v>
      </c>
      <c r="AA624" t="s">
        <v>7095</v>
      </c>
      <c r="AB624" t="s">
        <v>7094</v>
      </c>
    </row>
    <row r="625" spans="1:28" x14ac:dyDescent="0.3">
      <c r="A625" s="9" t="s">
        <v>8072</v>
      </c>
      <c r="B625" s="10" t="s">
        <v>1835</v>
      </c>
      <c r="C625" s="10" t="str">
        <f>_xlfn.XLOOKUP(B625,[1]F_DOCLIGNE!$A:$A,[1]F_DOCLIGNE!$B:$B,"")</f>
        <v>Consignation</v>
      </c>
      <c r="D625" s="10" t="s">
        <v>1836</v>
      </c>
      <c r="E625" t="s">
        <v>2697</v>
      </c>
      <c r="G625" s="9"/>
      <c r="H625">
        <v>1</v>
      </c>
      <c r="I625" s="3" t="s">
        <v>2388</v>
      </c>
      <c r="J625" s="3" t="s">
        <v>2390</v>
      </c>
      <c r="K625">
        <v>1</v>
      </c>
      <c r="L625" t="s">
        <v>3476</v>
      </c>
      <c r="M625" t="s">
        <v>4412</v>
      </c>
      <c r="P625" t="s">
        <v>4738</v>
      </c>
      <c r="Q625" t="s">
        <v>5353</v>
      </c>
      <c r="S625" s="3" t="s">
        <v>6308</v>
      </c>
      <c r="U625" t="s">
        <v>4738</v>
      </c>
      <c r="V625" s="3" t="s">
        <v>7072</v>
      </c>
      <c r="Z625" s="3" t="s">
        <v>7096</v>
      </c>
      <c r="AA625" t="s">
        <v>7095</v>
      </c>
      <c r="AB625" t="s">
        <v>7094</v>
      </c>
    </row>
    <row r="626" spans="1:28" x14ac:dyDescent="0.3">
      <c r="A626" s="9" t="s">
        <v>8073</v>
      </c>
      <c r="B626" s="10" t="s">
        <v>1784</v>
      </c>
      <c r="C626" s="10" t="str">
        <f>_xlfn.XLOOKUP(B626,[1]F_DOCLIGNE!$A:$A,[1]F_DOCLIGNE!$B:$B,"")</f>
        <v>Consignation</v>
      </c>
      <c r="D626" s="10" t="s">
        <v>2495</v>
      </c>
      <c r="E626" t="s">
        <v>2697</v>
      </c>
      <c r="G626" s="9"/>
      <c r="H626">
        <v>1</v>
      </c>
      <c r="I626" s="3" t="s">
        <v>2388</v>
      </c>
      <c r="J626" s="3" t="s">
        <v>2390</v>
      </c>
      <c r="K626">
        <v>1</v>
      </c>
      <c r="L626" t="s">
        <v>3477</v>
      </c>
      <c r="M626" t="s">
        <v>4413</v>
      </c>
      <c r="P626" t="s">
        <v>4738</v>
      </c>
      <c r="Q626" t="s">
        <v>5354</v>
      </c>
      <c r="S626" s="3" t="s">
        <v>6309</v>
      </c>
      <c r="U626" t="s">
        <v>4738</v>
      </c>
      <c r="V626" s="3" t="s">
        <v>7072</v>
      </c>
      <c r="Z626" s="3" t="s">
        <v>7096</v>
      </c>
      <c r="AA626" t="s">
        <v>7095</v>
      </c>
      <c r="AB626" t="s">
        <v>7094</v>
      </c>
    </row>
    <row r="627" spans="1:28" x14ac:dyDescent="0.3">
      <c r="A627" s="9" t="s">
        <v>8074</v>
      </c>
      <c r="B627" s="10" t="s">
        <v>388</v>
      </c>
      <c r="C627" s="10" t="str">
        <f>_xlfn.XLOOKUP(B627,[1]F_DOCLIGNE!$A:$A,[1]F_DOCLIGNE!$B:$B,"")</f>
        <v>Perissable</v>
      </c>
      <c r="D627" s="10" t="s">
        <v>389</v>
      </c>
      <c r="E627" t="s">
        <v>2789</v>
      </c>
      <c r="G627" s="9"/>
      <c r="H627">
        <v>1</v>
      </c>
      <c r="I627" s="3" t="s">
        <v>2388</v>
      </c>
      <c r="J627" s="3" t="s">
        <v>2390</v>
      </c>
      <c r="K627">
        <v>1</v>
      </c>
      <c r="L627" t="s">
        <v>3478</v>
      </c>
      <c r="M627" t="s">
        <v>4414</v>
      </c>
      <c r="P627" t="s">
        <v>4738</v>
      </c>
      <c r="Q627" t="s">
        <v>5355</v>
      </c>
      <c r="S627" s="3" t="s">
        <v>6310</v>
      </c>
      <c r="U627" t="s">
        <v>4738</v>
      </c>
      <c r="V627" s="3" t="s">
        <v>7072</v>
      </c>
      <c r="Z627" s="3" t="s">
        <v>7096</v>
      </c>
      <c r="AA627" t="s">
        <v>7094</v>
      </c>
      <c r="AB627" t="s">
        <v>7094</v>
      </c>
    </row>
    <row r="628" spans="1:28" x14ac:dyDescent="0.3">
      <c r="A628" s="9" t="s">
        <v>8075</v>
      </c>
      <c r="B628" s="10" t="s">
        <v>390</v>
      </c>
      <c r="C628" s="10" t="str">
        <f>_xlfn.XLOOKUP(B628,[1]F_DOCLIGNE!$A:$A,[1]F_DOCLIGNE!$B:$B,"")</f>
        <v/>
      </c>
      <c r="D628" s="10" t="s">
        <v>391</v>
      </c>
      <c r="E628" t="s">
        <v>2777</v>
      </c>
      <c r="G628" s="9"/>
      <c r="H628">
        <v>0</v>
      </c>
      <c r="I628" s="3" t="s">
        <v>2388</v>
      </c>
      <c r="J628" s="3" t="s">
        <v>2390</v>
      </c>
      <c r="K628">
        <v>1</v>
      </c>
      <c r="L628" t="s">
        <v>3479</v>
      </c>
      <c r="M628" t="s">
        <v>4415</v>
      </c>
      <c r="P628" t="s">
        <v>4738</v>
      </c>
      <c r="Q628" t="s">
        <v>5356</v>
      </c>
      <c r="S628" s="3" t="s">
        <v>6311</v>
      </c>
      <c r="U628" t="s">
        <v>6970</v>
      </c>
      <c r="V628" s="3" t="s">
        <v>7072</v>
      </c>
      <c r="Z628" s="3" t="s">
        <v>7096</v>
      </c>
      <c r="AA628" t="s">
        <v>7095</v>
      </c>
      <c r="AB628" t="s">
        <v>7094</v>
      </c>
    </row>
    <row r="629" spans="1:28" x14ac:dyDescent="0.3">
      <c r="A629" s="9" t="s">
        <v>8076</v>
      </c>
      <c r="B629" s="10" t="s">
        <v>1121</v>
      </c>
      <c r="C629" s="10" t="str">
        <f>_xlfn.XLOOKUP(B629,[1]F_DOCLIGNE!$A:$A,[1]F_DOCLIGNE!$B:$B,"")</f>
        <v>Industrielle</v>
      </c>
      <c r="D629" s="10" t="s">
        <v>1122</v>
      </c>
      <c r="E629" t="s">
        <v>2669</v>
      </c>
      <c r="G629" s="9"/>
      <c r="H629">
        <v>1</v>
      </c>
      <c r="I629" s="3" t="s">
        <v>2388</v>
      </c>
      <c r="J629" s="3" t="s">
        <v>2390</v>
      </c>
      <c r="K629">
        <v>1</v>
      </c>
      <c r="L629" t="s">
        <v>3480</v>
      </c>
      <c r="M629" t="s">
        <v>4416</v>
      </c>
      <c r="P629" t="s">
        <v>4738</v>
      </c>
      <c r="Q629" t="s">
        <v>5357</v>
      </c>
      <c r="S629" s="3" t="s">
        <v>6312</v>
      </c>
      <c r="U629" t="s">
        <v>6970</v>
      </c>
      <c r="V629" s="3" t="s">
        <v>7072</v>
      </c>
      <c r="Z629" s="3" t="s">
        <v>7096</v>
      </c>
      <c r="AA629" t="s">
        <v>7094</v>
      </c>
      <c r="AB629" t="s">
        <v>7094</v>
      </c>
    </row>
    <row r="630" spans="1:28" x14ac:dyDescent="0.3">
      <c r="A630" s="9" t="s">
        <v>8077</v>
      </c>
      <c r="B630" s="10" t="s">
        <v>2078</v>
      </c>
      <c r="C630" s="10" t="str">
        <f>_xlfn.XLOOKUP(B630,[1]F_DOCLIGNE!$A:$A,[1]F_DOCLIGNE!$B:$B,"")</f>
        <v/>
      </c>
      <c r="D630" s="10" t="s">
        <v>2079</v>
      </c>
      <c r="E630" t="s">
        <v>2790</v>
      </c>
      <c r="G630" s="9"/>
      <c r="H630">
        <v>0</v>
      </c>
      <c r="I630" s="3" t="s">
        <v>2388</v>
      </c>
      <c r="J630" s="3" t="s">
        <v>2390</v>
      </c>
      <c r="K630">
        <v>1</v>
      </c>
      <c r="L630" t="s">
        <v>3481</v>
      </c>
      <c r="M630" t="s">
        <v>4417</v>
      </c>
      <c r="P630" t="s">
        <v>4738</v>
      </c>
      <c r="Q630" t="s">
        <v>5358</v>
      </c>
      <c r="S630" s="3" t="s">
        <v>6313</v>
      </c>
      <c r="U630" t="s">
        <v>4738</v>
      </c>
      <c r="V630" s="3" t="s">
        <v>7072</v>
      </c>
      <c r="Z630" s="3" t="s">
        <v>7096</v>
      </c>
      <c r="AA630" t="s">
        <v>7094</v>
      </c>
      <c r="AB630" t="s">
        <v>7094</v>
      </c>
    </row>
    <row r="631" spans="1:28" x14ac:dyDescent="0.3">
      <c r="A631" s="9" t="s">
        <v>8078</v>
      </c>
      <c r="B631" s="10" t="s">
        <v>2004</v>
      </c>
      <c r="C631" s="10" t="str">
        <f>_xlfn.XLOOKUP(B631,[1]F_DOCLIGNE!$A:$A,[1]F_DOCLIGNE!$B:$B,"")</f>
        <v>Consignation</v>
      </c>
      <c r="D631" s="10" t="s">
        <v>2005</v>
      </c>
      <c r="E631" t="s">
        <v>2697</v>
      </c>
      <c r="G631" s="9"/>
      <c r="H631">
        <v>1</v>
      </c>
      <c r="I631" s="3" t="s">
        <v>2388</v>
      </c>
      <c r="J631" s="3" t="s">
        <v>2390</v>
      </c>
      <c r="K631">
        <v>1</v>
      </c>
      <c r="L631" t="s">
        <v>3482</v>
      </c>
      <c r="M631" t="s">
        <v>4418</v>
      </c>
      <c r="P631" t="s">
        <v>4738</v>
      </c>
      <c r="Q631" t="s">
        <v>5359</v>
      </c>
      <c r="S631" s="3" t="s">
        <v>6314</v>
      </c>
      <c r="U631" t="s">
        <v>4738</v>
      </c>
      <c r="V631" s="3" t="s">
        <v>7072</v>
      </c>
      <c r="Z631" s="3" t="s">
        <v>7096</v>
      </c>
      <c r="AA631" t="s">
        <v>7095</v>
      </c>
      <c r="AB631" t="s">
        <v>7094</v>
      </c>
    </row>
    <row r="632" spans="1:28" x14ac:dyDescent="0.3">
      <c r="A632" s="9" t="s">
        <v>8079</v>
      </c>
      <c r="B632" s="10" t="s">
        <v>2260</v>
      </c>
      <c r="C632" s="10" t="str">
        <f>_xlfn.XLOOKUP(B632,[1]F_DOCLIGNE!$A:$A,[1]F_DOCLIGNE!$B:$B,"")</f>
        <v>Consignation</v>
      </c>
      <c r="D632" s="10" t="s">
        <v>2261</v>
      </c>
      <c r="E632" t="s">
        <v>2632</v>
      </c>
      <c r="G632" s="9"/>
      <c r="H632">
        <v>1</v>
      </c>
      <c r="I632" s="3" t="s">
        <v>2388</v>
      </c>
      <c r="J632" s="3" t="s">
        <v>2390</v>
      </c>
      <c r="K632">
        <v>1</v>
      </c>
      <c r="L632" t="s">
        <v>3483</v>
      </c>
      <c r="M632" t="s">
        <v>4419</v>
      </c>
      <c r="P632" t="s">
        <v>4738</v>
      </c>
      <c r="Q632" t="s">
        <v>5360</v>
      </c>
      <c r="S632" s="3" t="s">
        <v>6315</v>
      </c>
      <c r="U632" t="s">
        <v>4738</v>
      </c>
      <c r="V632" s="3" t="s">
        <v>7072</v>
      </c>
      <c r="Z632" s="3" t="s">
        <v>7096</v>
      </c>
      <c r="AA632" t="s">
        <v>7095</v>
      </c>
      <c r="AB632" t="s">
        <v>7094</v>
      </c>
    </row>
    <row r="633" spans="1:28" x14ac:dyDescent="0.3">
      <c r="A633" s="9" t="s">
        <v>8080</v>
      </c>
      <c r="B633" s="10" t="s">
        <v>95</v>
      </c>
      <c r="C633" s="10" t="str">
        <f>_xlfn.XLOOKUP(B633,[1]F_DOCLIGNE!$A:$A,[1]F_DOCLIGNE!$B:$B,"")</f>
        <v/>
      </c>
      <c r="D633" s="10" t="s">
        <v>96</v>
      </c>
      <c r="E633" t="s">
        <v>2791</v>
      </c>
      <c r="G633" s="9"/>
      <c r="H633">
        <v>0</v>
      </c>
      <c r="I633" s="3" t="s">
        <v>2388</v>
      </c>
      <c r="J633" s="3" t="s">
        <v>2390</v>
      </c>
      <c r="K633">
        <v>1</v>
      </c>
      <c r="L633" t="s">
        <v>3484</v>
      </c>
      <c r="M633" t="s">
        <v>4420</v>
      </c>
      <c r="P633" t="s">
        <v>4738</v>
      </c>
      <c r="Q633" t="s">
        <v>5361</v>
      </c>
      <c r="S633" s="3" t="s">
        <v>6316</v>
      </c>
      <c r="U633" t="s">
        <v>4738</v>
      </c>
      <c r="V633" s="3" t="s">
        <v>7072</v>
      </c>
      <c r="Z633" s="3" t="s">
        <v>7096</v>
      </c>
      <c r="AA633" t="s">
        <v>7095</v>
      </c>
      <c r="AB633" t="s">
        <v>7094</v>
      </c>
    </row>
    <row r="634" spans="1:28" x14ac:dyDescent="0.3">
      <c r="A634" s="9" t="s">
        <v>8081</v>
      </c>
      <c r="B634" s="10" t="s">
        <v>398</v>
      </c>
      <c r="C634" s="10" t="str">
        <f>_xlfn.XLOOKUP(B634,[1]F_DOCLIGNE!$A:$A,[1]F_DOCLIGNE!$B:$B,"")</f>
        <v>Industrielle</v>
      </c>
      <c r="D634" s="10" t="s">
        <v>399</v>
      </c>
      <c r="E634" t="s">
        <v>2792</v>
      </c>
      <c r="G634" s="9"/>
      <c r="H634">
        <v>1</v>
      </c>
      <c r="I634" s="3" t="s">
        <v>2388</v>
      </c>
      <c r="J634" s="3" t="s">
        <v>2390</v>
      </c>
      <c r="K634">
        <v>1</v>
      </c>
      <c r="L634" t="s">
        <v>3485</v>
      </c>
      <c r="M634" t="s">
        <v>4421</v>
      </c>
      <c r="P634" t="s">
        <v>4738</v>
      </c>
      <c r="Q634" t="s">
        <v>5362</v>
      </c>
      <c r="S634" s="3" t="s">
        <v>6317</v>
      </c>
      <c r="U634" t="s">
        <v>4738</v>
      </c>
      <c r="V634" s="3" t="s">
        <v>7072</v>
      </c>
      <c r="Z634" s="3" t="s">
        <v>7096</v>
      </c>
      <c r="AA634" t="s">
        <v>7095</v>
      </c>
      <c r="AB634" t="s">
        <v>7094</v>
      </c>
    </row>
    <row r="635" spans="1:28" x14ac:dyDescent="0.3">
      <c r="A635" s="9" t="s">
        <v>8082</v>
      </c>
      <c r="B635" s="10" t="s">
        <v>1749</v>
      </c>
      <c r="C635" s="10" t="str">
        <f>_xlfn.XLOOKUP(B635,[1]F_DOCLIGNE!$A:$A,[1]F_DOCLIGNE!$B:$B,"")</f>
        <v/>
      </c>
      <c r="D635" s="10" t="s">
        <v>1750</v>
      </c>
      <c r="E635" t="s">
        <v>2697</v>
      </c>
      <c r="G635" s="9"/>
      <c r="H635">
        <v>0</v>
      </c>
      <c r="I635" s="3" t="s">
        <v>2388</v>
      </c>
      <c r="J635" s="3" t="s">
        <v>2390</v>
      </c>
      <c r="K635">
        <v>1</v>
      </c>
      <c r="L635" t="s">
        <v>3486</v>
      </c>
      <c r="M635" t="s">
        <v>4422</v>
      </c>
      <c r="P635" t="s">
        <v>4738</v>
      </c>
      <c r="Q635" t="s">
        <v>5363</v>
      </c>
      <c r="S635" s="3" t="s">
        <v>6318</v>
      </c>
      <c r="U635" t="s">
        <v>4738</v>
      </c>
      <c r="V635" s="3" t="s">
        <v>7072</v>
      </c>
      <c r="Z635" s="3" t="s">
        <v>7096</v>
      </c>
      <c r="AA635" t="s">
        <v>7095</v>
      </c>
      <c r="AB635" t="s">
        <v>7094</v>
      </c>
    </row>
    <row r="636" spans="1:28" x14ac:dyDescent="0.3">
      <c r="A636" s="9" t="s">
        <v>8083</v>
      </c>
      <c r="B636" s="10"/>
      <c r="C636" s="10" t="str">
        <f>_xlfn.XLOOKUP(B636,[1]F_DOCLIGNE!$A:$A,[1]F_DOCLIGNE!$B:$B,"")</f>
        <v/>
      </c>
      <c r="D636" s="10" t="s">
        <v>2496</v>
      </c>
      <c r="E636" t="s">
        <v>2624</v>
      </c>
      <c r="G636" s="9"/>
      <c r="H636">
        <v>1</v>
      </c>
      <c r="I636" s="3" t="s">
        <v>2388</v>
      </c>
      <c r="J636" s="3" t="s">
        <v>2390</v>
      </c>
      <c r="K636">
        <v>1</v>
      </c>
      <c r="L636" t="s">
        <v>3487</v>
      </c>
      <c r="P636" t="s">
        <v>4738</v>
      </c>
      <c r="Q636" t="s">
        <v>5364</v>
      </c>
      <c r="S636" s="3"/>
      <c r="U636" t="s">
        <v>4738</v>
      </c>
      <c r="V636" s="3" t="s">
        <v>7072</v>
      </c>
      <c r="Z636" s="3" t="s">
        <v>7096</v>
      </c>
      <c r="AA636" t="s">
        <v>7094</v>
      </c>
      <c r="AB636" t="s">
        <v>7095</v>
      </c>
    </row>
    <row r="637" spans="1:28" x14ac:dyDescent="0.3">
      <c r="A637" s="9" t="s">
        <v>8084</v>
      </c>
      <c r="B637" s="10" t="s">
        <v>2092</v>
      </c>
      <c r="C637" s="10" t="str">
        <f>_xlfn.XLOOKUP(B637,[1]F_DOCLIGNE!$A:$A,[1]F_DOCLIGNE!$B:$B,"")</f>
        <v>Consignation</v>
      </c>
      <c r="D637" s="10" t="s">
        <v>2093</v>
      </c>
      <c r="E637" t="s">
        <v>2697</v>
      </c>
      <c r="G637" s="9"/>
      <c r="H637">
        <v>1</v>
      </c>
      <c r="I637" s="3" t="s">
        <v>2388</v>
      </c>
      <c r="J637" s="3" t="s">
        <v>2390</v>
      </c>
      <c r="K637">
        <v>1</v>
      </c>
      <c r="L637" t="s">
        <v>3488</v>
      </c>
      <c r="M637" t="s">
        <v>4423</v>
      </c>
      <c r="P637" t="s">
        <v>4738</v>
      </c>
      <c r="Q637" t="s">
        <v>5365</v>
      </c>
      <c r="S637" s="3" t="s">
        <v>6319</v>
      </c>
      <c r="U637" t="s">
        <v>4738</v>
      </c>
      <c r="V637" s="3" t="s">
        <v>7072</v>
      </c>
      <c r="Z637" s="3" t="s">
        <v>7096</v>
      </c>
      <c r="AA637" t="s">
        <v>7095</v>
      </c>
      <c r="AB637" t="s">
        <v>7094</v>
      </c>
    </row>
    <row r="638" spans="1:28" x14ac:dyDescent="0.3">
      <c r="A638" s="9" t="s">
        <v>8085</v>
      </c>
      <c r="B638" s="10" t="s">
        <v>1944</v>
      </c>
      <c r="C638" s="10" t="str">
        <f>_xlfn.XLOOKUP(B638,[1]F_DOCLIGNE!$A:$A,[1]F_DOCLIGNE!$B:$B,"")</f>
        <v>Consignation</v>
      </c>
      <c r="D638" s="10" t="s">
        <v>1945</v>
      </c>
      <c r="E638" t="s">
        <v>2632</v>
      </c>
      <c r="G638" s="9"/>
      <c r="H638">
        <v>1</v>
      </c>
      <c r="I638" s="3" t="s">
        <v>2388</v>
      </c>
      <c r="J638" s="3" t="s">
        <v>2390</v>
      </c>
      <c r="K638">
        <v>1</v>
      </c>
      <c r="L638" t="s">
        <v>3489</v>
      </c>
      <c r="M638" t="s">
        <v>4424</v>
      </c>
      <c r="P638" t="s">
        <v>4738</v>
      </c>
      <c r="Q638" t="s">
        <v>5366</v>
      </c>
      <c r="S638" s="3" t="s">
        <v>6320</v>
      </c>
      <c r="U638" t="s">
        <v>4738</v>
      </c>
      <c r="V638" s="3" t="s">
        <v>7072</v>
      </c>
      <c r="Z638" s="3" t="s">
        <v>7096</v>
      </c>
      <c r="AA638" t="s">
        <v>7095</v>
      </c>
      <c r="AB638" t="s">
        <v>7094</v>
      </c>
    </row>
    <row r="639" spans="1:28" x14ac:dyDescent="0.3">
      <c r="A639" s="9" t="s">
        <v>8086</v>
      </c>
      <c r="B639" s="10" t="s">
        <v>1602</v>
      </c>
      <c r="C639" s="10" t="str">
        <f>_xlfn.XLOOKUP(B639,[1]F_DOCLIGNE!$A:$A,[1]F_DOCLIGNE!$B:$B,"")</f>
        <v>Consignation</v>
      </c>
      <c r="D639" s="10" t="s">
        <v>1603</v>
      </c>
      <c r="E639" t="s">
        <v>2697</v>
      </c>
      <c r="G639" s="9"/>
      <c r="H639">
        <v>1</v>
      </c>
      <c r="I639" s="3" t="s">
        <v>2388</v>
      </c>
      <c r="J639" s="3" t="s">
        <v>2390</v>
      </c>
      <c r="K639">
        <v>1</v>
      </c>
      <c r="L639" t="s">
        <v>3490</v>
      </c>
      <c r="M639" t="s">
        <v>4425</v>
      </c>
      <c r="P639" t="s">
        <v>4738</v>
      </c>
      <c r="Q639" t="s">
        <v>5367</v>
      </c>
      <c r="S639" s="3" t="s">
        <v>6321</v>
      </c>
      <c r="U639" t="s">
        <v>4738</v>
      </c>
      <c r="V639" s="3" t="s">
        <v>7072</v>
      </c>
      <c r="Z639" s="3" t="s">
        <v>7096</v>
      </c>
      <c r="AA639" t="s">
        <v>7095</v>
      </c>
      <c r="AB639" t="s">
        <v>7094</v>
      </c>
    </row>
    <row r="640" spans="1:28" x14ac:dyDescent="0.3">
      <c r="A640" s="9" t="s">
        <v>8087</v>
      </c>
      <c r="B640" s="10" t="s">
        <v>1837</v>
      </c>
      <c r="C640" s="10" t="str">
        <f>_xlfn.XLOOKUP(B640,[1]F_DOCLIGNE!$A:$A,[1]F_DOCLIGNE!$B:$B,"")</f>
        <v>Consignation</v>
      </c>
      <c r="D640" s="10" t="s">
        <v>1838</v>
      </c>
      <c r="E640" t="s">
        <v>2632</v>
      </c>
      <c r="G640" s="9"/>
      <c r="H640">
        <v>1</v>
      </c>
      <c r="I640" s="3" t="s">
        <v>2388</v>
      </c>
      <c r="J640" s="3" t="s">
        <v>2390</v>
      </c>
      <c r="K640">
        <v>1</v>
      </c>
      <c r="L640" t="s">
        <v>3491</v>
      </c>
      <c r="M640" t="s">
        <v>4426</v>
      </c>
      <c r="P640" t="s">
        <v>4738</v>
      </c>
      <c r="Q640" t="s">
        <v>5368</v>
      </c>
      <c r="S640" s="3" t="s">
        <v>6322</v>
      </c>
      <c r="U640" t="s">
        <v>6970</v>
      </c>
      <c r="V640" s="3" t="s">
        <v>7072</v>
      </c>
      <c r="Z640" s="3" t="s">
        <v>7096</v>
      </c>
      <c r="AA640" t="s">
        <v>7095</v>
      </c>
      <c r="AB640" t="s">
        <v>7094</v>
      </c>
    </row>
    <row r="641" spans="1:28" x14ac:dyDescent="0.3">
      <c r="A641" s="9" t="s">
        <v>8088</v>
      </c>
      <c r="B641" s="10" t="s">
        <v>1767</v>
      </c>
      <c r="C641" s="10" t="str">
        <f>_xlfn.XLOOKUP(B641,[1]F_DOCLIGNE!$A:$A,[1]F_DOCLIGNE!$B:$B,"")</f>
        <v>Consignation</v>
      </c>
      <c r="D641" s="10" t="s">
        <v>1768</v>
      </c>
      <c r="E641" t="s">
        <v>2697</v>
      </c>
      <c r="G641" s="9"/>
      <c r="H641">
        <v>1</v>
      </c>
      <c r="I641" s="3" t="s">
        <v>2388</v>
      </c>
      <c r="J641" s="3" t="s">
        <v>2390</v>
      </c>
      <c r="K641">
        <v>1</v>
      </c>
      <c r="L641" t="s">
        <v>3492</v>
      </c>
      <c r="M641" t="s">
        <v>4427</v>
      </c>
      <c r="P641" t="s">
        <v>4738</v>
      </c>
      <c r="Q641" t="s">
        <v>5369</v>
      </c>
      <c r="S641" s="3" t="s">
        <v>6323</v>
      </c>
      <c r="U641" t="s">
        <v>4738</v>
      </c>
      <c r="V641" s="3" t="s">
        <v>7072</v>
      </c>
      <c r="Z641" s="3" t="s">
        <v>7096</v>
      </c>
      <c r="AA641" t="s">
        <v>7095</v>
      </c>
      <c r="AB641" t="s">
        <v>7094</v>
      </c>
    </row>
    <row r="642" spans="1:28" x14ac:dyDescent="0.3">
      <c r="A642" s="9" t="s">
        <v>8089</v>
      </c>
      <c r="B642" s="10" t="s">
        <v>1839</v>
      </c>
      <c r="C642" s="10" t="str">
        <f>_xlfn.XLOOKUP(B642,[1]F_DOCLIGNE!$A:$A,[1]F_DOCLIGNE!$B:$B,"")</f>
        <v>Consignation</v>
      </c>
      <c r="D642" s="10" t="s">
        <v>2497</v>
      </c>
      <c r="E642" t="s">
        <v>2784</v>
      </c>
      <c r="G642" s="9"/>
      <c r="H642">
        <v>1</v>
      </c>
      <c r="I642" s="3" t="s">
        <v>2388</v>
      </c>
      <c r="J642" s="3" t="s">
        <v>2390</v>
      </c>
      <c r="K642">
        <v>1</v>
      </c>
      <c r="L642" t="s">
        <v>3493</v>
      </c>
      <c r="M642" t="s">
        <v>4428</v>
      </c>
      <c r="P642" t="s">
        <v>4738</v>
      </c>
      <c r="Q642" t="s">
        <v>5370</v>
      </c>
      <c r="S642" s="3" t="s">
        <v>6324</v>
      </c>
      <c r="U642" t="s">
        <v>4738</v>
      </c>
      <c r="V642" s="3" t="s">
        <v>7072</v>
      </c>
      <c r="Z642" s="3" t="s">
        <v>7096</v>
      </c>
      <c r="AA642" t="s">
        <v>7095</v>
      </c>
      <c r="AB642" t="s">
        <v>7094</v>
      </c>
    </row>
    <row r="643" spans="1:28" x14ac:dyDescent="0.3">
      <c r="A643" s="9" t="s">
        <v>8090</v>
      </c>
      <c r="B643" s="10" t="s">
        <v>1773</v>
      </c>
      <c r="C643" s="10" t="str">
        <f>_xlfn.XLOOKUP(B643,[1]F_DOCLIGNE!$A:$A,[1]F_DOCLIGNE!$B:$B,"")</f>
        <v>Consignation</v>
      </c>
      <c r="D643" s="10" t="s">
        <v>1774</v>
      </c>
      <c r="E643" t="s">
        <v>2697</v>
      </c>
      <c r="G643" s="9"/>
      <c r="H643">
        <v>1</v>
      </c>
      <c r="I643" s="3" t="s">
        <v>2388</v>
      </c>
      <c r="J643" s="3" t="s">
        <v>2390</v>
      </c>
      <c r="K643">
        <v>1</v>
      </c>
      <c r="L643" t="s">
        <v>3494</v>
      </c>
      <c r="M643" t="s">
        <v>4429</v>
      </c>
      <c r="P643" t="s">
        <v>4738</v>
      </c>
      <c r="Q643" t="s">
        <v>5371</v>
      </c>
      <c r="S643" s="3" t="s">
        <v>6325</v>
      </c>
      <c r="U643" t="s">
        <v>4738</v>
      </c>
      <c r="V643" s="3" t="s">
        <v>7072</v>
      </c>
      <c r="Z643" s="3" t="s">
        <v>7096</v>
      </c>
      <c r="AA643" t="s">
        <v>7095</v>
      </c>
      <c r="AB643" t="s">
        <v>7094</v>
      </c>
    </row>
    <row r="644" spans="1:28" x14ac:dyDescent="0.3">
      <c r="A644" s="9" t="s">
        <v>8091</v>
      </c>
      <c r="B644" s="10" t="s">
        <v>1952</v>
      </c>
      <c r="C644" s="10" t="str">
        <f>_xlfn.XLOOKUP(B644,[1]F_DOCLIGNE!$A:$A,[1]F_DOCLIGNE!$B:$B,"")</f>
        <v>Consignation</v>
      </c>
      <c r="D644" s="10" t="s">
        <v>1953</v>
      </c>
      <c r="E644" t="s">
        <v>2697</v>
      </c>
      <c r="G644" s="9"/>
      <c r="H644">
        <v>1</v>
      </c>
      <c r="I644" s="3" t="s">
        <v>2388</v>
      </c>
      <c r="J644" s="3" t="s">
        <v>2390</v>
      </c>
      <c r="K644">
        <v>1</v>
      </c>
      <c r="L644" t="s">
        <v>3495</v>
      </c>
      <c r="M644" t="s">
        <v>4430</v>
      </c>
      <c r="P644" t="s">
        <v>4738</v>
      </c>
      <c r="Q644" t="s">
        <v>5372</v>
      </c>
      <c r="S644" s="3" t="s">
        <v>6326</v>
      </c>
      <c r="U644" t="s">
        <v>4738</v>
      </c>
      <c r="V644" s="3" t="s">
        <v>7072</v>
      </c>
      <c r="Z644" s="3" t="s">
        <v>7096</v>
      </c>
      <c r="AA644" t="s">
        <v>7095</v>
      </c>
      <c r="AB644" t="s">
        <v>7094</v>
      </c>
    </row>
    <row r="645" spans="1:28" x14ac:dyDescent="0.3">
      <c r="A645" s="9" t="s">
        <v>8092</v>
      </c>
      <c r="B645" s="10" t="s">
        <v>2006</v>
      </c>
      <c r="C645" s="10" t="str">
        <f>_xlfn.XLOOKUP(B645,[1]F_DOCLIGNE!$A:$A,[1]F_DOCLIGNE!$B:$B,"")</f>
        <v>Consignation</v>
      </c>
      <c r="D645" s="10" t="s">
        <v>2007</v>
      </c>
      <c r="E645" t="s">
        <v>2784</v>
      </c>
      <c r="G645" s="9"/>
      <c r="H645">
        <v>1</v>
      </c>
      <c r="I645" s="3" t="s">
        <v>2388</v>
      </c>
      <c r="J645" s="3" t="s">
        <v>2390</v>
      </c>
      <c r="K645">
        <v>1</v>
      </c>
      <c r="L645" t="s">
        <v>3496</v>
      </c>
      <c r="M645" t="s">
        <v>4431</v>
      </c>
      <c r="P645" t="s">
        <v>4738</v>
      </c>
      <c r="Q645" t="s">
        <v>5373</v>
      </c>
      <c r="S645" s="3" t="s">
        <v>6327</v>
      </c>
      <c r="U645" t="s">
        <v>6970</v>
      </c>
      <c r="V645" s="3" t="s">
        <v>7072</v>
      </c>
      <c r="Z645" s="3" t="s">
        <v>7096</v>
      </c>
      <c r="AA645" t="s">
        <v>7095</v>
      </c>
      <c r="AB645" t="s">
        <v>7094</v>
      </c>
    </row>
    <row r="646" spans="1:28" x14ac:dyDescent="0.3">
      <c r="A646" s="9" t="s">
        <v>8093</v>
      </c>
      <c r="B646" s="10" t="s">
        <v>1695</v>
      </c>
      <c r="C646" s="10" t="str">
        <f>_xlfn.XLOOKUP(B646,[1]F_DOCLIGNE!$A:$A,[1]F_DOCLIGNE!$B:$B,"")</f>
        <v>Consignation;Industrielle</v>
      </c>
      <c r="D646" s="10" t="s">
        <v>1696</v>
      </c>
      <c r="E646" t="s">
        <v>2784</v>
      </c>
      <c r="G646" s="9"/>
      <c r="H646">
        <v>1</v>
      </c>
      <c r="I646" s="3" t="s">
        <v>2388</v>
      </c>
      <c r="J646" s="3" t="s">
        <v>2390</v>
      </c>
      <c r="K646">
        <v>1</v>
      </c>
      <c r="L646" t="s">
        <v>3497</v>
      </c>
      <c r="M646" t="s">
        <v>4432</v>
      </c>
      <c r="P646" t="s">
        <v>4738</v>
      </c>
      <c r="Q646" t="s">
        <v>5374</v>
      </c>
      <c r="S646" s="3" t="s">
        <v>6328</v>
      </c>
      <c r="U646" t="s">
        <v>4738</v>
      </c>
      <c r="V646" s="3" t="s">
        <v>7072</v>
      </c>
      <c r="Z646" s="3" t="s">
        <v>7096</v>
      </c>
      <c r="AA646" t="s">
        <v>7095</v>
      </c>
      <c r="AB646" t="s">
        <v>7094</v>
      </c>
    </row>
    <row r="647" spans="1:28" x14ac:dyDescent="0.3">
      <c r="A647" s="9" t="s">
        <v>8094</v>
      </c>
      <c r="B647" s="10" t="s">
        <v>1318</v>
      </c>
      <c r="C647" s="10" t="str">
        <f>_xlfn.XLOOKUP(B647,[1]F_DOCLIGNE!$A:$A,[1]F_DOCLIGNE!$B:$B,"")</f>
        <v>Industrielle</v>
      </c>
      <c r="D647" s="10" t="s">
        <v>1319</v>
      </c>
      <c r="E647" t="s">
        <v>2623</v>
      </c>
      <c r="G647" s="9"/>
      <c r="H647">
        <v>1</v>
      </c>
      <c r="I647" s="3" t="s">
        <v>2388</v>
      </c>
      <c r="J647" s="3" t="s">
        <v>2390</v>
      </c>
      <c r="K647">
        <v>1</v>
      </c>
      <c r="L647" t="s">
        <v>3498</v>
      </c>
      <c r="M647" t="s">
        <v>4433</v>
      </c>
      <c r="P647" t="s">
        <v>4738</v>
      </c>
      <c r="Q647" t="s">
        <v>5375</v>
      </c>
      <c r="S647" s="3" t="s">
        <v>6329</v>
      </c>
      <c r="U647" t="s">
        <v>6970</v>
      </c>
      <c r="V647" s="3" t="s">
        <v>7072</v>
      </c>
      <c r="Z647" s="3" t="s">
        <v>7096</v>
      </c>
      <c r="AA647" t="s">
        <v>7095</v>
      </c>
      <c r="AB647" t="s">
        <v>7094</v>
      </c>
    </row>
    <row r="648" spans="1:28" x14ac:dyDescent="0.3">
      <c r="A648" s="9" t="s">
        <v>8095</v>
      </c>
      <c r="B648" s="10" t="s">
        <v>1771</v>
      </c>
      <c r="C648" s="10" t="str">
        <f>_xlfn.XLOOKUP(B648,[1]F_DOCLIGNE!$A:$A,[1]F_DOCLIGNE!$B:$B,"")</f>
        <v>Consignation</v>
      </c>
      <c r="D648" s="10" t="s">
        <v>1772</v>
      </c>
      <c r="E648" t="s">
        <v>2697</v>
      </c>
      <c r="G648" s="9"/>
      <c r="H648">
        <v>1</v>
      </c>
      <c r="I648" s="3" t="s">
        <v>2388</v>
      </c>
      <c r="J648" s="3" t="s">
        <v>2390</v>
      </c>
      <c r="K648">
        <v>1</v>
      </c>
      <c r="L648" t="s">
        <v>3499</v>
      </c>
      <c r="M648" t="s">
        <v>4434</v>
      </c>
      <c r="P648" t="s">
        <v>4738</v>
      </c>
      <c r="Q648" t="s">
        <v>5376</v>
      </c>
      <c r="S648" s="3" t="s">
        <v>6330</v>
      </c>
      <c r="U648" t="s">
        <v>4738</v>
      </c>
      <c r="V648" s="3" t="s">
        <v>7072</v>
      </c>
      <c r="Z648" s="3" t="s">
        <v>7096</v>
      </c>
      <c r="AA648" t="s">
        <v>7095</v>
      </c>
      <c r="AB648" t="s">
        <v>7094</v>
      </c>
    </row>
    <row r="649" spans="1:28" x14ac:dyDescent="0.3">
      <c r="A649" s="9" t="s">
        <v>8096</v>
      </c>
      <c r="B649" s="10" t="s">
        <v>1681</v>
      </c>
      <c r="C649" s="10" t="str">
        <f>_xlfn.XLOOKUP(B649,[1]F_DOCLIGNE!$A:$A,[1]F_DOCLIGNE!$B:$B,"")</f>
        <v>Consignation</v>
      </c>
      <c r="D649" s="10" t="s">
        <v>1682</v>
      </c>
      <c r="E649" t="s">
        <v>2632</v>
      </c>
      <c r="G649" s="9"/>
      <c r="H649">
        <v>1</v>
      </c>
      <c r="I649" s="3" t="s">
        <v>2388</v>
      </c>
      <c r="J649" s="3" t="s">
        <v>2390</v>
      </c>
      <c r="K649">
        <v>1</v>
      </c>
      <c r="L649" t="s">
        <v>3500</v>
      </c>
      <c r="M649" t="s">
        <v>4435</v>
      </c>
      <c r="P649" t="s">
        <v>4738</v>
      </c>
      <c r="Q649" t="s">
        <v>5377</v>
      </c>
      <c r="S649" s="3" t="s">
        <v>6331</v>
      </c>
      <c r="U649" t="s">
        <v>4738</v>
      </c>
      <c r="V649" s="3" t="s">
        <v>7072</v>
      </c>
      <c r="Z649" s="3" t="s">
        <v>7096</v>
      </c>
      <c r="AA649" t="s">
        <v>7095</v>
      </c>
      <c r="AB649" t="s">
        <v>7094</v>
      </c>
    </row>
    <row r="650" spans="1:28" x14ac:dyDescent="0.3">
      <c r="A650" s="9" t="s">
        <v>8097</v>
      </c>
      <c r="B650" s="10" t="s">
        <v>1954</v>
      </c>
      <c r="C650" s="10" t="str">
        <f>_xlfn.XLOOKUP(B650,[1]F_DOCLIGNE!$A:$A,[1]F_DOCLIGNE!$B:$B,"")</f>
        <v>Consignation</v>
      </c>
      <c r="D650" s="10" t="s">
        <v>1955</v>
      </c>
      <c r="E650" t="s">
        <v>2784</v>
      </c>
      <c r="G650" s="9"/>
      <c r="H650">
        <v>1</v>
      </c>
      <c r="I650" s="3" t="s">
        <v>2388</v>
      </c>
      <c r="J650" s="3" t="s">
        <v>2390</v>
      </c>
      <c r="K650">
        <v>1</v>
      </c>
      <c r="L650" t="s">
        <v>3501</v>
      </c>
      <c r="M650" t="s">
        <v>4436</v>
      </c>
      <c r="P650" t="s">
        <v>4738</v>
      </c>
      <c r="Q650" t="s">
        <v>5378</v>
      </c>
      <c r="S650" s="3" t="s">
        <v>6332</v>
      </c>
      <c r="U650" t="s">
        <v>4738</v>
      </c>
      <c r="V650" s="3" t="s">
        <v>7072</v>
      </c>
      <c r="Z650" s="3" t="s">
        <v>7096</v>
      </c>
      <c r="AA650" t="s">
        <v>7095</v>
      </c>
      <c r="AB650" t="s">
        <v>7094</v>
      </c>
    </row>
    <row r="651" spans="1:28" x14ac:dyDescent="0.3">
      <c r="A651" s="9" t="s">
        <v>8098</v>
      </c>
      <c r="B651" s="10"/>
      <c r="C651" s="10" t="str">
        <f>_xlfn.XLOOKUP(B651,[1]F_DOCLIGNE!$A:$A,[1]F_DOCLIGNE!$B:$B,"")</f>
        <v/>
      </c>
      <c r="D651" s="10" t="s">
        <v>2498</v>
      </c>
      <c r="E651" t="s">
        <v>2793</v>
      </c>
      <c r="G651" s="9"/>
      <c r="H651">
        <v>1</v>
      </c>
      <c r="I651" s="3" t="s">
        <v>2388</v>
      </c>
      <c r="J651" s="3" t="s">
        <v>2390</v>
      </c>
      <c r="K651">
        <v>1</v>
      </c>
      <c r="L651" t="s">
        <v>3502</v>
      </c>
      <c r="P651" t="s">
        <v>4738</v>
      </c>
      <c r="Q651" t="s">
        <v>5379</v>
      </c>
      <c r="S651" s="3"/>
      <c r="U651" t="s">
        <v>4738</v>
      </c>
      <c r="V651" s="3" t="s">
        <v>7072</v>
      </c>
      <c r="Z651" s="3" t="s">
        <v>7096</v>
      </c>
      <c r="AA651" t="s">
        <v>7094</v>
      </c>
      <c r="AB651" t="s">
        <v>7095</v>
      </c>
    </row>
    <row r="652" spans="1:28" x14ac:dyDescent="0.3">
      <c r="A652" s="9" t="s">
        <v>8099</v>
      </c>
      <c r="B652" s="10" t="s">
        <v>1705</v>
      </c>
      <c r="C652" s="10" t="str">
        <f>_xlfn.XLOOKUP(B652,[1]F_DOCLIGNE!$A:$A,[1]F_DOCLIGNE!$B:$B,"")</f>
        <v>Consignation</v>
      </c>
      <c r="D652" s="10" t="s">
        <v>1706</v>
      </c>
      <c r="E652" t="s">
        <v>2631</v>
      </c>
      <c r="G652" s="9"/>
      <c r="H652">
        <v>1</v>
      </c>
      <c r="I652" s="3" t="s">
        <v>2388</v>
      </c>
      <c r="J652" s="3" t="s">
        <v>2390</v>
      </c>
      <c r="K652">
        <v>1</v>
      </c>
      <c r="L652" t="s">
        <v>3503</v>
      </c>
      <c r="M652" t="s">
        <v>4437</v>
      </c>
      <c r="P652" t="s">
        <v>4738</v>
      </c>
      <c r="Q652" t="s">
        <v>5380</v>
      </c>
      <c r="S652" s="3" t="s">
        <v>6333</v>
      </c>
      <c r="U652" t="s">
        <v>4738</v>
      </c>
      <c r="V652" s="3" t="s">
        <v>7072</v>
      </c>
      <c r="Z652" s="3" t="s">
        <v>7096</v>
      </c>
      <c r="AA652" t="s">
        <v>7095</v>
      </c>
      <c r="AB652" t="s">
        <v>7094</v>
      </c>
    </row>
    <row r="653" spans="1:28" x14ac:dyDescent="0.3">
      <c r="A653" s="9" t="s">
        <v>8100</v>
      </c>
      <c r="B653" s="10" t="s">
        <v>1817</v>
      </c>
      <c r="C653" s="10" t="str">
        <f>_xlfn.XLOOKUP(B653,[1]F_DOCLIGNE!$A:$A,[1]F_DOCLIGNE!$B:$B,"")</f>
        <v>Industrielle</v>
      </c>
      <c r="D653" s="10" t="s">
        <v>2499</v>
      </c>
      <c r="E653" t="s">
        <v>2794</v>
      </c>
      <c r="G653" s="9"/>
      <c r="H653">
        <v>1</v>
      </c>
      <c r="I653" s="3" t="s">
        <v>2388</v>
      </c>
      <c r="J653" s="3" t="s">
        <v>2390</v>
      </c>
      <c r="K653">
        <v>1</v>
      </c>
      <c r="L653" t="s">
        <v>3504</v>
      </c>
      <c r="M653" t="s">
        <v>4438</v>
      </c>
      <c r="P653" t="s">
        <v>4738</v>
      </c>
      <c r="Q653" t="s">
        <v>5381</v>
      </c>
      <c r="S653" s="3" t="s">
        <v>6334</v>
      </c>
      <c r="U653" t="s">
        <v>6970</v>
      </c>
      <c r="V653" s="3" t="s">
        <v>7072</v>
      </c>
      <c r="Z653" s="3" t="s">
        <v>7096</v>
      </c>
      <c r="AA653" t="s">
        <v>7095</v>
      </c>
      <c r="AB653" t="s">
        <v>7094</v>
      </c>
    </row>
    <row r="654" spans="1:28" x14ac:dyDescent="0.3">
      <c r="A654" s="9" t="s">
        <v>8101</v>
      </c>
      <c r="B654" s="10" t="s">
        <v>1527</v>
      </c>
      <c r="C654" s="10" t="str">
        <f>_xlfn.XLOOKUP(B654,[1]F_DOCLIGNE!$A:$A,[1]F_DOCLIGNE!$B:$B,"")</f>
        <v>Industrielle</v>
      </c>
      <c r="D654" s="10" t="s">
        <v>2500</v>
      </c>
      <c r="E654" t="s">
        <v>2703</v>
      </c>
      <c r="G654" s="9"/>
      <c r="H654">
        <v>1</v>
      </c>
      <c r="I654" s="3" t="s">
        <v>2388</v>
      </c>
      <c r="J654" s="3" t="s">
        <v>2390</v>
      </c>
      <c r="K654">
        <v>1</v>
      </c>
      <c r="L654" t="s">
        <v>3505</v>
      </c>
      <c r="M654" t="s">
        <v>4439</v>
      </c>
      <c r="P654" t="s">
        <v>4738</v>
      </c>
      <c r="Q654" t="s">
        <v>5382</v>
      </c>
      <c r="S654" s="3" t="s">
        <v>6335</v>
      </c>
      <c r="U654" t="s">
        <v>4738</v>
      </c>
      <c r="V654" s="3" t="s">
        <v>7072</v>
      </c>
      <c r="Z654" s="3" t="s">
        <v>7096</v>
      </c>
      <c r="AA654" t="s">
        <v>7095</v>
      </c>
      <c r="AB654" t="s">
        <v>7094</v>
      </c>
    </row>
    <row r="655" spans="1:28" x14ac:dyDescent="0.3">
      <c r="A655" s="9" t="s">
        <v>8102</v>
      </c>
      <c r="B655" s="10" t="s">
        <v>1519</v>
      </c>
      <c r="C655" s="10" t="str">
        <f>_xlfn.XLOOKUP(B655,[1]F_DOCLIGNE!$A:$A,[1]F_DOCLIGNE!$B:$B,"")</f>
        <v/>
      </c>
      <c r="D655" s="10" t="s">
        <v>1520</v>
      </c>
      <c r="E655" t="s">
        <v>2795</v>
      </c>
      <c r="G655" s="9"/>
      <c r="H655">
        <v>0</v>
      </c>
      <c r="I655" s="3" t="s">
        <v>2388</v>
      </c>
      <c r="J655" s="3" t="s">
        <v>2390</v>
      </c>
      <c r="K655">
        <v>1</v>
      </c>
      <c r="L655" t="s">
        <v>3506</v>
      </c>
      <c r="M655" t="s">
        <v>4440</v>
      </c>
      <c r="P655" t="s">
        <v>4738</v>
      </c>
      <c r="Q655" t="s">
        <v>5383</v>
      </c>
      <c r="S655" s="3" t="s">
        <v>6336</v>
      </c>
      <c r="U655" t="s">
        <v>4738</v>
      </c>
      <c r="V655" s="3" t="s">
        <v>7072</v>
      </c>
      <c r="Z655" s="3" t="s">
        <v>7096</v>
      </c>
      <c r="AA655" t="s">
        <v>7095</v>
      </c>
      <c r="AB655" t="s">
        <v>7094</v>
      </c>
    </row>
    <row r="656" spans="1:28" x14ac:dyDescent="0.3">
      <c r="A656" s="9" t="s">
        <v>8103</v>
      </c>
      <c r="B656" s="10" t="s">
        <v>1982</v>
      </c>
      <c r="C656" s="10" t="str">
        <f>_xlfn.XLOOKUP(B656,[1]F_DOCLIGNE!$A:$A,[1]F_DOCLIGNE!$B:$B,"")</f>
        <v>Consignation</v>
      </c>
      <c r="D656" s="10" t="s">
        <v>1983</v>
      </c>
      <c r="E656" t="s">
        <v>2698</v>
      </c>
      <c r="G656" s="9"/>
      <c r="H656">
        <v>1</v>
      </c>
      <c r="I656" s="3" t="s">
        <v>2388</v>
      </c>
      <c r="J656" s="3" t="s">
        <v>2390</v>
      </c>
      <c r="K656">
        <v>1</v>
      </c>
      <c r="L656" t="s">
        <v>3507</v>
      </c>
      <c r="M656" t="s">
        <v>4441</v>
      </c>
      <c r="P656" t="s">
        <v>4738</v>
      </c>
      <c r="Q656" t="s">
        <v>5384</v>
      </c>
      <c r="S656" s="3" t="s">
        <v>6337</v>
      </c>
      <c r="U656" t="s">
        <v>4738</v>
      </c>
      <c r="V656" s="3" t="s">
        <v>7072</v>
      </c>
      <c r="Z656" s="3" t="s">
        <v>7096</v>
      </c>
      <c r="AA656" t="s">
        <v>7095</v>
      </c>
      <c r="AB656" t="s">
        <v>7094</v>
      </c>
    </row>
    <row r="657" spans="1:28" x14ac:dyDescent="0.3">
      <c r="A657" s="9" t="s">
        <v>8104</v>
      </c>
      <c r="B657" s="10" t="s">
        <v>773</v>
      </c>
      <c r="C657" s="10" t="str">
        <f>_xlfn.XLOOKUP(B657,[1]F_DOCLIGNE!$A:$A,[1]F_DOCLIGNE!$B:$B,"")</f>
        <v>Industrielle</v>
      </c>
      <c r="D657" s="10" t="s">
        <v>774</v>
      </c>
      <c r="E657" t="s">
        <v>2623</v>
      </c>
      <c r="G657" s="9"/>
      <c r="H657">
        <v>1</v>
      </c>
      <c r="I657" s="3" t="s">
        <v>2388</v>
      </c>
      <c r="J657" s="3" t="s">
        <v>2390</v>
      </c>
      <c r="K657">
        <v>1</v>
      </c>
      <c r="L657" t="s">
        <v>3508</v>
      </c>
      <c r="M657" t="s">
        <v>4442</v>
      </c>
      <c r="P657" t="s">
        <v>4738</v>
      </c>
      <c r="Q657" t="s">
        <v>5385</v>
      </c>
      <c r="S657" s="3" t="s">
        <v>6338</v>
      </c>
      <c r="U657" t="s">
        <v>6970</v>
      </c>
      <c r="V657" s="3" t="s">
        <v>7072</v>
      </c>
      <c r="Z657" s="3" t="s">
        <v>7096</v>
      </c>
      <c r="AA657" t="s">
        <v>7094</v>
      </c>
      <c r="AB657" t="s">
        <v>7094</v>
      </c>
    </row>
    <row r="658" spans="1:28" x14ac:dyDescent="0.3">
      <c r="A658" s="9" t="s">
        <v>8105</v>
      </c>
      <c r="B658" s="10" t="s">
        <v>2019</v>
      </c>
      <c r="C658" s="10" t="str">
        <f>_xlfn.XLOOKUP(B658,[1]F_DOCLIGNE!$A:$A,[1]F_DOCLIGNE!$B:$B,"")</f>
        <v>Consignation</v>
      </c>
      <c r="D658" s="10" t="s">
        <v>2020</v>
      </c>
      <c r="E658" t="s">
        <v>2784</v>
      </c>
      <c r="G658" s="9"/>
      <c r="H658">
        <v>1</v>
      </c>
      <c r="I658" s="3" t="s">
        <v>2388</v>
      </c>
      <c r="J658" s="3" t="s">
        <v>2390</v>
      </c>
      <c r="K658">
        <v>1</v>
      </c>
      <c r="L658" t="s">
        <v>3509</v>
      </c>
      <c r="M658" t="s">
        <v>4443</v>
      </c>
      <c r="P658" t="s">
        <v>4738</v>
      </c>
      <c r="Q658" t="s">
        <v>5386</v>
      </c>
      <c r="S658" s="3" t="s">
        <v>6339</v>
      </c>
      <c r="U658" t="s">
        <v>4738</v>
      </c>
      <c r="V658" s="3" t="s">
        <v>7072</v>
      </c>
      <c r="Z658" s="3" t="s">
        <v>7096</v>
      </c>
      <c r="AA658" t="s">
        <v>7095</v>
      </c>
      <c r="AB658" t="s">
        <v>7094</v>
      </c>
    </row>
    <row r="659" spans="1:28" x14ac:dyDescent="0.3">
      <c r="A659" s="9" t="s">
        <v>8106</v>
      </c>
      <c r="B659" s="10" t="s">
        <v>565</v>
      </c>
      <c r="C659" s="10" t="str">
        <f>_xlfn.XLOOKUP(B659,[1]F_DOCLIGNE!$A:$A,[1]F_DOCLIGNE!$B:$B,"")</f>
        <v>Industrielle</v>
      </c>
      <c r="D659" s="10" t="s">
        <v>566</v>
      </c>
      <c r="E659" t="s">
        <v>2602</v>
      </c>
      <c r="G659" s="9"/>
      <c r="H659">
        <v>1</v>
      </c>
      <c r="I659" s="3" t="s">
        <v>2388</v>
      </c>
      <c r="J659" s="3" t="s">
        <v>2390</v>
      </c>
      <c r="K659">
        <v>1</v>
      </c>
      <c r="L659" t="s">
        <v>3510</v>
      </c>
      <c r="M659" t="s">
        <v>4444</v>
      </c>
      <c r="P659" t="s">
        <v>4738</v>
      </c>
      <c r="Q659" t="s">
        <v>5387</v>
      </c>
      <c r="S659" s="3" t="s">
        <v>6340</v>
      </c>
      <c r="U659" t="s">
        <v>6970</v>
      </c>
      <c r="V659" s="3" t="s">
        <v>7072</v>
      </c>
      <c r="Z659" s="3" t="s">
        <v>7096</v>
      </c>
      <c r="AA659" t="s">
        <v>7095</v>
      </c>
      <c r="AB659" t="s">
        <v>7094</v>
      </c>
    </row>
    <row r="660" spans="1:28" x14ac:dyDescent="0.3">
      <c r="A660" s="9" t="s">
        <v>8107</v>
      </c>
      <c r="B660" s="10" t="s">
        <v>1789</v>
      </c>
      <c r="C660" s="10" t="str">
        <f>_xlfn.XLOOKUP(B660,[1]F_DOCLIGNE!$A:$A,[1]F_DOCLIGNE!$B:$B,"")</f>
        <v>Perissable</v>
      </c>
      <c r="D660" s="10" t="s">
        <v>2501</v>
      </c>
      <c r="E660" t="s">
        <v>2600</v>
      </c>
      <c r="G660" s="9"/>
      <c r="H660">
        <v>1</v>
      </c>
      <c r="I660" s="3" t="s">
        <v>2388</v>
      </c>
      <c r="J660" s="3" t="s">
        <v>2390</v>
      </c>
      <c r="K660">
        <v>1</v>
      </c>
      <c r="L660" t="s">
        <v>3511</v>
      </c>
      <c r="M660" t="s">
        <v>4445</v>
      </c>
      <c r="P660" t="s">
        <v>4738</v>
      </c>
      <c r="Q660" t="s">
        <v>5388</v>
      </c>
      <c r="S660" s="3" t="s">
        <v>6341</v>
      </c>
      <c r="U660" t="s">
        <v>4738</v>
      </c>
      <c r="V660" s="3" t="s">
        <v>7072</v>
      </c>
      <c r="Z660" s="3" t="s">
        <v>7096</v>
      </c>
      <c r="AA660" t="s">
        <v>7094</v>
      </c>
      <c r="AB660" t="s">
        <v>7094</v>
      </c>
    </row>
    <row r="661" spans="1:28" x14ac:dyDescent="0.3">
      <c r="A661" s="9" t="s">
        <v>8108</v>
      </c>
      <c r="B661" s="10" t="s">
        <v>1998</v>
      </c>
      <c r="C661" s="10" t="str">
        <f>_xlfn.XLOOKUP(B661,[1]F_DOCLIGNE!$A:$A,[1]F_DOCLIGNE!$B:$B,"")</f>
        <v>Consignation</v>
      </c>
      <c r="D661" s="10" t="s">
        <v>1999</v>
      </c>
      <c r="E661" t="s">
        <v>2697</v>
      </c>
      <c r="G661" s="9"/>
      <c r="H661">
        <v>1</v>
      </c>
      <c r="I661" s="3" t="s">
        <v>2388</v>
      </c>
      <c r="J661" s="3" t="s">
        <v>2390</v>
      </c>
      <c r="K661">
        <v>1</v>
      </c>
      <c r="L661" t="s">
        <v>3512</v>
      </c>
      <c r="M661" t="s">
        <v>4446</v>
      </c>
      <c r="P661" t="s">
        <v>4738</v>
      </c>
      <c r="Q661" t="s">
        <v>5389</v>
      </c>
      <c r="S661" s="3" t="s">
        <v>6342</v>
      </c>
      <c r="U661" t="s">
        <v>4738</v>
      </c>
      <c r="V661" s="3" t="s">
        <v>7072</v>
      </c>
      <c r="Z661" s="3" t="s">
        <v>7096</v>
      </c>
      <c r="AA661" t="s">
        <v>7095</v>
      </c>
      <c r="AB661" t="s">
        <v>7094</v>
      </c>
    </row>
    <row r="662" spans="1:28" x14ac:dyDescent="0.3">
      <c r="A662" s="9" t="s">
        <v>8109</v>
      </c>
      <c r="B662" s="10" t="s">
        <v>1426</v>
      </c>
      <c r="C662" s="10" t="str">
        <f>_xlfn.XLOOKUP(B662,[1]F_DOCLIGNE!$A:$A,[1]F_DOCLIGNE!$B:$B,"")</f>
        <v>Industrielle;Perissable</v>
      </c>
      <c r="D662" s="10" t="s">
        <v>1427</v>
      </c>
      <c r="E662" t="s">
        <v>2796</v>
      </c>
      <c r="G662" s="9"/>
      <c r="H662">
        <v>1</v>
      </c>
      <c r="I662" s="3" t="s">
        <v>2388</v>
      </c>
      <c r="J662" s="3" t="s">
        <v>2390</v>
      </c>
      <c r="K662">
        <v>1</v>
      </c>
      <c r="L662" t="s">
        <v>3513</v>
      </c>
      <c r="M662" t="s">
        <v>4447</v>
      </c>
      <c r="P662" t="s">
        <v>4738</v>
      </c>
      <c r="Q662" t="s">
        <v>5390</v>
      </c>
      <c r="S662" s="3" t="s">
        <v>6343</v>
      </c>
      <c r="U662" t="s">
        <v>6970</v>
      </c>
      <c r="V662" s="3" t="s">
        <v>7072</v>
      </c>
      <c r="Z662" s="3" t="s">
        <v>7096</v>
      </c>
      <c r="AA662" t="s">
        <v>7094</v>
      </c>
      <c r="AB662" t="s">
        <v>7094</v>
      </c>
    </row>
    <row r="663" spans="1:28" x14ac:dyDescent="0.3">
      <c r="A663" s="9" t="s">
        <v>8110</v>
      </c>
      <c r="B663" s="10" t="s">
        <v>322</v>
      </c>
      <c r="C663" s="10" t="str">
        <f>_xlfn.XLOOKUP(B663,[1]F_DOCLIGNE!$A:$A,[1]F_DOCLIGNE!$B:$B,"")</f>
        <v/>
      </c>
      <c r="D663" s="10" t="s">
        <v>323</v>
      </c>
      <c r="E663" t="s">
        <v>2635</v>
      </c>
      <c r="G663" s="9"/>
      <c r="H663">
        <v>0</v>
      </c>
      <c r="I663" s="3" t="s">
        <v>2388</v>
      </c>
      <c r="J663" s="3" t="s">
        <v>2390</v>
      </c>
      <c r="K663">
        <v>1</v>
      </c>
      <c r="L663" t="s">
        <v>3514</v>
      </c>
      <c r="M663" t="s">
        <v>4448</v>
      </c>
      <c r="P663" t="s">
        <v>4739</v>
      </c>
      <c r="Q663" t="s">
        <v>5391</v>
      </c>
      <c r="S663" s="3" t="s">
        <v>6344</v>
      </c>
      <c r="U663" t="s">
        <v>4739</v>
      </c>
      <c r="V663" s="3" t="s">
        <v>7072</v>
      </c>
      <c r="Z663" s="3" t="s">
        <v>7096</v>
      </c>
      <c r="AA663" t="s">
        <v>7095</v>
      </c>
      <c r="AB663" t="s">
        <v>7094</v>
      </c>
    </row>
    <row r="664" spans="1:28" x14ac:dyDescent="0.3">
      <c r="A664" s="9" t="s">
        <v>8111</v>
      </c>
      <c r="B664" s="10" t="s">
        <v>646</v>
      </c>
      <c r="C664" s="10" t="str">
        <f>_xlfn.XLOOKUP(B664,[1]F_DOCLIGNE!$A:$A,[1]F_DOCLIGNE!$B:$B,"")</f>
        <v/>
      </c>
      <c r="D664" s="10" t="s">
        <v>647</v>
      </c>
      <c r="E664" t="s">
        <v>2600</v>
      </c>
      <c r="G664" s="9"/>
      <c r="H664">
        <v>0</v>
      </c>
      <c r="I664" s="3" t="s">
        <v>2388</v>
      </c>
      <c r="J664" s="3" t="s">
        <v>2390</v>
      </c>
      <c r="K664">
        <v>1</v>
      </c>
      <c r="L664" t="s">
        <v>3515</v>
      </c>
      <c r="M664" t="s">
        <v>4449</v>
      </c>
      <c r="P664" t="s">
        <v>4740</v>
      </c>
      <c r="Q664" t="s">
        <v>5392</v>
      </c>
      <c r="S664" s="3" t="s">
        <v>6345</v>
      </c>
      <c r="U664" t="s">
        <v>6932</v>
      </c>
      <c r="V664" s="3" t="s">
        <v>7072</v>
      </c>
      <c r="Z664" s="3" t="s">
        <v>7096</v>
      </c>
      <c r="AA664" t="s">
        <v>7095</v>
      </c>
      <c r="AB664" t="s">
        <v>7094</v>
      </c>
    </row>
    <row r="665" spans="1:28" x14ac:dyDescent="0.3">
      <c r="A665" s="9" t="s">
        <v>8112</v>
      </c>
      <c r="B665" s="10" t="s">
        <v>1967</v>
      </c>
      <c r="C665" s="10" t="str">
        <f>_xlfn.XLOOKUP(B665,[1]F_DOCLIGNE!$A:$A,[1]F_DOCLIGNE!$B:$B,"")</f>
        <v>Consignation</v>
      </c>
      <c r="D665" s="10" t="s">
        <v>1968</v>
      </c>
      <c r="E665" t="s">
        <v>2631</v>
      </c>
      <c r="G665" s="9"/>
      <c r="H665">
        <v>1</v>
      </c>
      <c r="I665" s="3" t="s">
        <v>2388</v>
      </c>
      <c r="J665" s="3" t="s">
        <v>2390</v>
      </c>
      <c r="K665">
        <v>1</v>
      </c>
      <c r="L665" t="s">
        <v>3516</v>
      </c>
      <c r="M665" t="s">
        <v>4450</v>
      </c>
      <c r="P665" t="s">
        <v>4741</v>
      </c>
      <c r="Q665" t="s">
        <v>5393</v>
      </c>
      <c r="S665" s="3" t="s">
        <v>6346</v>
      </c>
      <c r="U665" t="s">
        <v>4741</v>
      </c>
      <c r="V665" s="3" t="s">
        <v>7072</v>
      </c>
      <c r="Z665" s="3" t="s">
        <v>7096</v>
      </c>
      <c r="AA665" t="s">
        <v>7095</v>
      </c>
      <c r="AB665" t="s">
        <v>7094</v>
      </c>
    </row>
    <row r="666" spans="1:28" x14ac:dyDescent="0.3">
      <c r="A666" s="9" t="s">
        <v>8113</v>
      </c>
      <c r="B666" s="10" t="s">
        <v>2264</v>
      </c>
      <c r="C666" s="10" t="str">
        <f>_xlfn.XLOOKUP(B666,[1]F_DOCLIGNE!$A:$A,[1]F_DOCLIGNE!$B:$B,"")</f>
        <v>Consignation</v>
      </c>
      <c r="D666" s="10" t="s">
        <v>2265</v>
      </c>
      <c r="E666" t="s">
        <v>2632</v>
      </c>
      <c r="G666" s="9"/>
      <c r="H666">
        <v>1</v>
      </c>
      <c r="I666" s="3" t="s">
        <v>2388</v>
      </c>
      <c r="J666" s="3" t="s">
        <v>2390</v>
      </c>
      <c r="K666">
        <v>1</v>
      </c>
      <c r="L666" t="s">
        <v>3517</v>
      </c>
      <c r="M666" t="s">
        <v>4451</v>
      </c>
      <c r="P666" t="s">
        <v>4741</v>
      </c>
      <c r="Q666" t="s">
        <v>5394</v>
      </c>
      <c r="S666" s="3" t="s">
        <v>6347</v>
      </c>
      <c r="U666" t="s">
        <v>4741</v>
      </c>
      <c r="V666" s="3" t="s">
        <v>7072</v>
      </c>
      <c r="Z666" s="3" t="s">
        <v>7096</v>
      </c>
      <c r="AA666" t="s">
        <v>7095</v>
      </c>
      <c r="AB666" t="s">
        <v>7094</v>
      </c>
    </row>
    <row r="667" spans="1:28" x14ac:dyDescent="0.3">
      <c r="A667" s="9" t="s">
        <v>8114</v>
      </c>
      <c r="B667" s="10" t="s">
        <v>1640</v>
      </c>
      <c r="C667" s="10" t="str">
        <f>_xlfn.XLOOKUP(B667,[1]F_DOCLIGNE!$A:$A,[1]F_DOCLIGNE!$B:$B,"")</f>
        <v>Consignation</v>
      </c>
      <c r="D667" s="10" t="s">
        <v>1641</v>
      </c>
      <c r="E667" t="s">
        <v>2631</v>
      </c>
      <c r="G667" s="9"/>
      <c r="H667">
        <v>1</v>
      </c>
      <c r="I667" s="3" t="s">
        <v>2388</v>
      </c>
      <c r="J667" s="3" t="s">
        <v>2390</v>
      </c>
      <c r="K667">
        <v>1</v>
      </c>
      <c r="L667" t="s">
        <v>3518</v>
      </c>
      <c r="M667" t="s">
        <v>4452</v>
      </c>
      <c r="P667" t="s">
        <v>4742</v>
      </c>
      <c r="Q667" t="s">
        <v>5395</v>
      </c>
      <c r="S667" s="3" t="s">
        <v>6348</v>
      </c>
      <c r="U667" t="s">
        <v>4742</v>
      </c>
      <c r="V667" s="3" t="s">
        <v>7072</v>
      </c>
      <c r="Z667" s="3" t="s">
        <v>7096</v>
      </c>
      <c r="AA667" t="s">
        <v>7095</v>
      </c>
      <c r="AB667" t="s">
        <v>7094</v>
      </c>
    </row>
    <row r="668" spans="1:28" x14ac:dyDescent="0.3">
      <c r="A668" s="9" t="s">
        <v>8115</v>
      </c>
      <c r="B668" s="10" t="s">
        <v>2262</v>
      </c>
      <c r="C668" s="10" t="str">
        <f>_xlfn.XLOOKUP(B668,[1]F_DOCLIGNE!$A:$A,[1]F_DOCLIGNE!$B:$B,"")</f>
        <v>Consignation</v>
      </c>
      <c r="D668" s="10" t="s">
        <v>2263</v>
      </c>
      <c r="E668" t="s">
        <v>2631</v>
      </c>
      <c r="G668" s="9"/>
      <c r="H668">
        <v>1</v>
      </c>
      <c r="I668" s="3" t="s">
        <v>2388</v>
      </c>
      <c r="J668" s="3" t="s">
        <v>2390</v>
      </c>
      <c r="K668">
        <v>1</v>
      </c>
      <c r="L668" t="s">
        <v>3519</v>
      </c>
      <c r="M668" t="s">
        <v>4453</v>
      </c>
      <c r="P668" t="s">
        <v>4742</v>
      </c>
      <c r="Q668" t="s">
        <v>5396</v>
      </c>
      <c r="S668" s="3" t="s">
        <v>6349</v>
      </c>
      <c r="U668" t="s">
        <v>4742</v>
      </c>
      <c r="V668" s="3" t="s">
        <v>7072</v>
      </c>
      <c r="Z668" s="3" t="s">
        <v>7096</v>
      </c>
      <c r="AA668" t="s">
        <v>7095</v>
      </c>
      <c r="AB668" t="s">
        <v>7094</v>
      </c>
    </row>
    <row r="669" spans="1:28" x14ac:dyDescent="0.3">
      <c r="A669" s="9" t="s">
        <v>8116</v>
      </c>
      <c r="B669" s="10" t="s">
        <v>2250</v>
      </c>
      <c r="C669" s="10" t="str">
        <f>_xlfn.XLOOKUP(B669,[1]F_DOCLIGNE!$A:$A,[1]F_DOCLIGNE!$B:$B,"")</f>
        <v>Consignation</v>
      </c>
      <c r="D669" s="10" t="s">
        <v>2251</v>
      </c>
      <c r="E669" t="s">
        <v>2631</v>
      </c>
      <c r="G669" s="9"/>
      <c r="H669">
        <v>1</v>
      </c>
      <c r="I669" s="3" t="s">
        <v>2388</v>
      </c>
      <c r="J669" s="3" t="s">
        <v>2390</v>
      </c>
      <c r="K669">
        <v>1</v>
      </c>
      <c r="L669" t="s">
        <v>3520</v>
      </c>
      <c r="M669" t="s">
        <v>4454</v>
      </c>
      <c r="P669" t="s">
        <v>4742</v>
      </c>
      <c r="Q669" t="s">
        <v>2884</v>
      </c>
      <c r="S669" s="3" t="s">
        <v>6350</v>
      </c>
      <c r="U669" t="s">
        <v>4742</v>
      </c>
      <c r="V669" s="3" t="s">
        <v>7072</v>
      </c>
      <c r="Z669" s="3" t="s">
        <v>7096</v>
      </c>
      <c r="AA669" t="s">
        <v>7095</v>
      </c>
      <c r="AB669" t="s">
        <v>7094</v>
      </c>
    </row>
    <row r="670" spans="1:28" x14ac:dyDescent="0.3">
      <c r="A670" s="9" t="s">
        <v>8117</v>
      </c>
      <c r="B670" s="10" t="s">
        <v>1551</v>
      </c>
      <c r="C670" s="10" t="str">
        <f>_xlfn.XLOOKUP(B670,[1]F_DOCLIGNE!$A:$A,[1]F_DOCLIGNE!$B:$B,"")</f>
        <v>Industrielle</v>
      </c>
      <c r="D670" s="10" t="s">
        <v>1552</v>
      </c>
      <c r="E670" t="s">
        <v>2797</v>
      </c>
      <c r="G670" s="9"/>
      <c r="H670">
        <v>1</v>
      </c>
      <c r="I670" s="3" t="s">
        <v>2388</v>
      </c>
      <c r="J670" s="3" t="s">
        <v>2390</v>
      </c>
      <c r="K670">
        <v>1</v>
      </c>
      <c r="L670" t="s">
        <v>3521</v>
      </c>
      <c r="M670" t="s">
        <v>4455</v>
      </c>
      <c r="P670" t="s">
        <v>4743</v>
      </c>
      <c r="Q670" t="s">
        <v>5397</v>
      </c>
      <c r="S670" s="3" t="s">
        <v>6351</v>
      </c>
      <c r="U670" t="s">
        <v>4743</v>
      </c>
      <c r="V670" s="3" t="s">
        <v>7072</v>
      </c>
      <c r="Z670" s="3" t="s">
        <v>7096</v>
      </c>
      <c r="AA670" t="s">
        <v>7095</v>
      </c>
      <c r="AB670" t="s">
        <v>7094</v>
      </c>
    </row>
    <row r="671" spans="1:28" x14ac:dyDescent="0.3">
      <c r="A671" s="9" t="s">
        <v>8118</v>
      </c>
      <c r="B671" s="10" t="s">
        <v>785</v>
      </c>
      <c r="C671" s="10" t="str">
        <f>_xlfn.XLOOKUP(B671,[1]F_DOCLIGNE!$A:$A,[1]F_DOCLIGNE!$B:$B,"")</f>
        <v/>
      </c>
      <c r="D671" s="10" t="s">
        <v>786</v>
      </c>
      <c r="E671" t="s">
        <v>2602</v>
      </c>
      <c r="G671" s="9"/>
      <c r="H671">
        <v>0</v>
      </c>
      <c r="I671" s="3" t="s">
        <v>2388</v>
      </c>
      <c r="J671" s="3" t="s">
        <v>2390</v>
      </c>
      <c r="K671">
        <v>1</v>
      </c>
      <c r="L671" t="s">
        <v>3522</v>
      </c>
      <c r="M671" t="s">
        <v>4456</v>
      </c>
      <c r="P671" t="s">
        <v>4743</v>
      </c>
      <c r="Q671" t="s">
        <v>5398</v>
      </c>
      <c r="S671" s="3" t="s">
        <v>6352</v>
      </c>
      <c r="U671" t="s">
        <v>4743</v>
      </c>
      <c r="V671" s="3" t="s">
        <v>7072</v>
      </c>
      <c r="Z671" s="3" t="s">
        <v>7096</v>
      </c>
      <c r="AA671" t="s">
        <v>7095</v>
      </c>
      <c r="AB671" t="s">
        <v>7094</v>
      </c>
    </row>
    <row r="672" spans="1:28" x14ac:dyDescent="0.3">
      <c r="A672" s="9" t="s">
        <v>8119</v>
      </c>
      <c r="B672" s="10" t="s">
        <v>838</v>
      </c>
      <c r="C672" s="10" t="str">
        <f>_xlfn.XLOOKUP(B672,[1]F_DOCLIGNE!$A:$A,[1]F_DOCLIGNE!$B:$B,"")</f>
        <v/>
      </c>
      <c r="D672" s="10" t="s">
        <v>839</v>
      </c>
      <c r="E672" t="s">
        <v>2798</v>
      </c>
      <c r="G672" s="9"/>
      <c r="H672">
        <v>0</v>
      </c>
      <c r="I672" s="3" t="s">
        <v>2388</v>
      </c>
      <c r="J672" s="3" t="s">
        <v>2390</v>
      </c>
      <c r="K672">
        <v>1</v>
      </c>
      <c r="L672" t="s">
        <v>3523</v>
      </c>
      <c r="M672" t="s">
        <v>4457</v>
      </c>
      <c r="P672" t="s">
        <v>4743</v>
      </c>
      <c r="Q672" t="s">
        <v>5399</v>
      </c>
      <c r="S672" s="3" t="s">
        <v>6353</v>
      </c>
      <c r="U672" t="s">
        <v>4744</v>
      </c>
      <c r="V672" s="3" t="s">
        <v>7072</v>
      </c>
      <c r="Z672" s="3" t="s">
        <v>7096</v>
      </c>
      <c r="AA672" t="s">
        <v>7095</v>
      </c>
      <c r="AB672" t="s">
        <v>7094</v>
      </c>
    </row>
    <row r="673" spans="1:28" x14ac:dyDescent="0.3">
      <c r="A673" s="9" t="s">
        <v>8120</v>
      </c>
      <c r="B673" s="10" t="s">
        <v>1317</v>
      </c>
      <c r="C673" s="10" t="str">
        <f>_xlfn.XLOOKUP(B673,[1]F_DOCLIGNE!$A:$A,[1]F_DOCLIGNE!$B:$B,"")</f>
        <v>Perissable</v>
      </c>
      <c r="D673" s="10" t="s">
        <v>2502</v>
      </c>
      <c r="E673" t="s">
        <v>2799</v>
      </c>
      <c r="G673" s="9"/>
      <c r="H673">
        <v>1</v>
      </c>
      <c r="I673" s="3" t="s">
        <v>2388</v>
      </c>
      <c r="J673" s="3" t="s">
        <v>2390</v>
      </c>
      <c r="K673">
        <v>1</v>
      </c>
      <c r="L673" t="s">
        <v>3524</v>
      </c>
      <c r="M673" t="s">
        <v>4458</v>
      </c>
      <c r="P673" t="s">
        <v>4743</v>
      </c>
      <c r="Q673" t="s">
        <v>5400</v>
      </c>
      <c r="S673" s="3" t="s">
        <v>6354</v>
      </c>
      <c r="U673" t="s">
        <v>4743</v>
      </c>
      <c r="V673" s="3" t="s">
        <v>7072</v>
      </c>
      <c r="Z673" s="3" t="s">
        <v>7096</v>
      </c>
      <c r="AA673" t="s">
        <v>7095</v>
      </c>
      <c r="AB673" t="s">
        <v>7094</v>
      </c>
    </row>
    <row r="674" spans="1:28" x14ac:dyDescent="0.3">
      <c r="A674" s="9" t="s">
        <v>8121</v>
      </c>
      <c r="B674" s="10" t="s">
        <v>858</v>
      </c>
      <c r="C674" s="10" t="str">
        <f>_xlfn.XLOOKUP(B674,[1]F_DOCLIGNE!$A:$A,[1]F_DOCLIGNE!$B:$B,"")</f>
        <v/>
      </c>
      <c r="D674" s="10" t="s">
        <v>859</v>
      </c>
      <c r="E674" t="s">
        <v>2751</v>
      </c>
      <c r="G674" s="9"/>
      <c r="H674">
        <v>0</v>
      </c>
      <c r="I674" s="3" t="s">
        <v>2388</v>
      </c>
      <c r="J674" s="3" t="s">
        <v>2390</v>
      </c>
      <c r="K674">
        <v>1</v>
      </c>
      <c r="L674" t="s">
        <v>3525</v>
      </c>
      <c r="M674" t="s">
        <v>4459</v>
      </c>
      <c r="P674" t="s">
        <v>4743</v>
      </c>
      <c r="Q674" t="s">
        <v>5401</v>
      </c>
      <c r="S674" s="3" t="s">
        <v>6355</v>
      </c>
      <c r="U674" t="s">
        <v>6979</v>
      </c>
      <c r="V674" s="3" t="s">
        <v>7072</v>
      </c>
      <c r="Z674" s="3" t="s">
        <v>7096</v>
      </c>
      <c r="AA674" t="s">
        <v>7095</v>
      </c>
      <c r="AB674" t="s">
        <v>7094</v>
      </c>
    </row>
    <row r="675" spans="1:28" x14ac:dyDescent="0.3">
      <c r="A675" s="9" t="s">
        <v>8122</v>
      </c>
      <c r="B675" s="10" t="s">
        <v>1665</v>
      </c>
      <c r="C675" s="10" t="str">
        <f>_xlfn.XLOOKUP(B675,[1]F_DOCLIGNE!$A:$A,[1]F_DOCLIGNE!$B:$B,"")</f>
        <v>Consignation;Industrielle</v>
      </c>
      <c r="D675" s="10" t="s">
        <v>1666</v>
      </c>
      <c r="E675" t="s">
        <v>2631</v>
      </c>
      <c r="G675" s="9"/>
      <c r="H675">
        <v>1</v>
      </c>
      <c r="I675" s="3" t="s">
        <v>2388</v>
      </c>
      <c r="J675" s="3" t="s">
        <v>2390</v>
      </c>
      <c r="K675">
        <v>1</v>
      </c>
      <c r="L675" t="s">
        <v>3526</v>
      </c>
      <c r="M675" t="s">
        <v>4460</v>
      </c>
      <c r="P675" t="s">
        <v>4743</v>
      </c>
      <c r="Q675" t="s">
        <v>5402</v>
      </c>
      <c r="S675" s="3" t="s">
        <v>6356</v>
      </c>
      <c r="U675" t="s">
        <v>4743</v>
      </c>
      <c r="V675" s="3" t="s">
        <v>7072</v>
      </c>
      <c r="Z675" s="3" t="s">
        <v>7096</v>
      </c>
      <c r="AA675" t="s">
        <v>7095</v>
      </c>
      <c r="AB675" t="s">
        <v>7094</v>
      </c>
    </row>
    <row r="676" spans="1:28" x14ac:dyDescent="0.3">
      <c r="A676" s="9" t="s">
        <v>8123</v>
      </c>
      <c r="B676" s="10" t="s">
        <v>1763</v>
      </c>
      <c r="C676" s="10" t="str">
        <f>_xlfn.XLOOKUP(B676,[1]F_DOCLIGNE!$A:$A,[1]F_DOCLIGNE!$B:$B,"")</f>
        <v>Consignation</v>
      </c>
      <c r="D676" s="10" t="s">
        <v>1764</v>
      </c>
      <c r="E676" t="s">
        <v>2631</v>
      </c>
      <c r="G676" s="9"/>
      <c r="H676">
        <v>1</v>
      </c>
      <c r="I676" s="3" t="s">
        <v>2388</v>
      </c>
      <c r="J676" s="3" t="s">
        <v>2390</v>
      </c>
      <c r="K676">
        <v>1</v>
      </c>
      <c r="L676" t="s">
        <v>3527</v>
      </c>
      <c r="M676" t="s">
        <v>4461</v>
      </c>
      <c r="P676" t="s">
        <v>4743</v>
      </c>
      <c r="Q676" t="s">
        <v>5403</v>
      </c>
      <c r="S676" s="3" t="s">
        <v>6357</v>
      </c>
      <c r="U676" t="s">
        <v>4743</v>
      </c>
      <c r="V676" s="3" t="s">
        <v>7072</v>
      </c>
      <c r="Z676" s="3" t="s">
        <v>7096</v>
      </c>
      <c r="AA676" t="s">
        <v>7095</v>
      </c>
      <c r="AB676" t="s">
        <v>7094</v>
      </c>
    </row>
    <row r="677" spans="1:28" x14ac:dyDescent="0.3">
      <c r="A677" s="9" t="s">
        <v>8124</v>
      </c>
      <c r="B677" s="10" t="s">
        <v>1216</v>
      </c>
      <c r="C677" s="10" t="str">
        <f>_xlfn.XLOOKUP(B677,[1]F_DOCLIGNE!$A:$A,[1]F_DOCLIGNE!$B:$B,"")</f>
        <v>Industrielle</v>
      </c>
      <c r="D677" s="10" t="s">
        <v>2503</v>
      </c>
      <c r="E677" t="s">
        <v>2800</v>
      </c>
      <c r="G677" s="9"/>
      <c r="H677">
        <v>1</v>
      </c>
      <c r="I677" s="3" t="s">
        <v>2388</v>
      </c>
      <c r="J677" s="3" t="s">
        <v>2390</v>
      </c>
      <c r="K677">
        <v>1</v>
      </c>
      <c r="L677" t="s">
        <v>3528</v>
      </c>
      <c r="M677" t="s">
        <v>4462</v>
      </c>
      <c r="P677" t="s">
        <v>4743</v>
      </c>
      <c r="Q677" t="s">
        <v>5404</v>
      </c>
      <c r="S677" s="3" t="s">
        <v>6358</v>
      </c>
      <c r="U677" t="s">
        <v>4743</v>
      </c>
      <c r="V677" s="3" t="s">
        <v>7072</v>
      </c>
      <c r="Z677" s="3" t="s">
        <v>7096</v>
      </c>
      <c r="AA677" t="s">
        <v>7094</v>
      </c>
      <c r="AB677" t="s">
        <v>7094</v>
      </c>
    </row>
    <row r="678" spans="1:28" x14ac:dyDescent="0.3">
      <c r="A678" s="9" t="s">
        <v>8125</v>
      </c>
      <c r="B678" s="10" t="s">
        <v>1557</v>
      </c>
      <c r="C678" s="10" t="str">
        <f>_xlfn.XLOOKUP(B678,[1]F_DOCLIGNE!$A:$A,[1]F_DOCLIGNE!$B:$B,"")</f>
        <v>Perissable</v>
      </c>
      <c r="D678" s="10" t="s">
        <v>1558</v>
      </c>
      <c r="E678" t="s">
        <v>2801</v>
      </c>
      <c r="G678" s="9"/>
      <c r="H678">
        <v>1</v>
      </c>
      <c r="I678" s="3" t="s">
        <v>2388</v>
      </c>
      <c r="J678" s="3" t="s">
        <v>2390</v>
      </c>
      <c r="K678">
        <v>1</v>
      </c>
      <c r="L678" t="s">
        <v>3529</v>
      </c>
      <c r="M678" t="s">
        <v>4463</v>
      </c>
      <c r="P678" t="s">
        <v>4743</v>
      </c>
      <c r="Q678" t="s">
        <v>5405</v>
      </c>
      <c r="S678" s="3" t="s">
        <v>6359</v>
      </c>
      <c r="U678" t="s">
        <v>4743</v>
      </c>
      <c r="V678" s="3" t="s">
        <v>7072</v>
      </c>
      <c r="Z678" s="3" t="s">
        <v>7096</v>
      </c>
      <c r="AA678" t="s">
        <v>7094</v>
      </c>
      <c r="AB678" t="s">
        <v>7094</v>
      </c>
    </row>
    <row r="679" spans="1:28" x14ac:dyDescent="0.3">
      <c r="A679" s="9" t="s">
        <v>8126</v>
      </c>
      <c r="B679" s="10" t="s">
        <v>2167</v>
      </c>
      <c r="C679" s="10" t="str">
        <f>_xlfn.XLOOKUP(B679,[1]F_DOCLIGNE!$A:$A,[1]F_DOCLIGNE!$B:$B,"")</f>
        <v>Perissable</v>
      </c>
      <c r="D679" s="10" t="s">
        <v>2168</v>
      </c>
      <c r="E679" t="s">
        <v>2802</v>
      </c>
      <c r="G679" s="9"/>
      <c r="H679">
        <v>1</v>
      </c>
      <c r="I679" s="3" t="s">
        <v>2388</v>
      </c>
      <c r="J679" s="3" t="s">
        <v>2390</v>
      </c>
      <c r="K679">
        <v>1</v>
      </c>
      <c r="L679" t="s">
        <v>3530</v>
      </c>
      <c r="M679" t="s">
        <v>4464</v>
      </c>
      <c r="P679" t="s">
        <v>4743</v>
      </c>
      <c r="Q679" t="s">
        <v>5406</v>
      </c>
      <c r="S679" s="3" t="s">
        <v>6360</v>
      </c>
      <c r="U679" t="s">
        <v>4743</v>
      </c>
      <c r="V679" s="3" t="s">
        <v>7072</v>
      </c>
      <c r="Z679" s="3" t="s">
        <v>7096</v>
      </c>
      <c r="AA679" t="s">
        <v>7095</v>
      </c>
      <c r="AB679" t="s">
        <v>7094</v>
      </c>
    </row>
    <row r="680" spans="1:28" x14ac:dyDescent="0.3">
      <c r="A680" s="9" t="s">
        <v>8127</v>
      </c>
      <c r="B680" s="10" t="s">
        <v>1707</v>
      </c>
      <c r="C680" s="10" t="str">
        <f>_xlfn.XLOOKUP(B680,[1]F_DOCLIGNE!$A:$A,[1]F_DOCLIGNE!$B:$B,"")</f>
        <v>Consignation</v>
      </c>
      <c r="D680" s="10" t="s">
        <v>1708</v>
      </c>
      <c r="E680" t="s">
        <v>2632</v>
      </c>
      <c r="G680" s="9"/>
      <c r="H680">
        <v>1</v>
      </c>
      <c r="I680" s="3" t="s">
        <v>2388</v>
      </c>
      <c r="J680" s="3" t="s">
        <v>2390</v>
      </c>
      <c r="K680">
        <v>1</v>
      </c>
      <c r="L680" t="s">
        <v>3531</v>
      </c>
      <c r="M680" t="s">
        <v>4465</v>
      </c>
      <c r="P680" t="s">
        <v>4743</v>
      </c>
      <c r="Q680" t="s">
        <v>5407</v>
      </c>
      <c r="S680" s="3" t="s">
        <v>6361</v>
      </c>
      <c r="U680" t="s">
        <v>4743</v>
      </c>
      <c r="V680" s="3" t="s">
        <v>7072</v>
      </c>
      <c r="Z680" s="3" t="s">
        <v>7096</v>
      </c>
      <c r="AA680" t="s">
        <v>7095</v>
      </c>
      <c r="AB680" t="s">
        <v>7094</v>
      </c>
    </row>
    <row r="681" spans="1:28" x14ac:dyDescent="0.3">
      <c r="A681" s="9" t="s">
        <v>8128</v>
      </c>
      <c r="B681" s="10" t="s">
        <v>507</v>
      </c>
      <c r="C681" s="10" t="str">
        <f>_xlfn.XLOOKUP(B681,[1]F_DOCLIGNE!$A:$A,[1]F_DOCLIGNE!$B:$B,"")</f>
        <v>Consignation</v>
      </c>
      <c r="D681" s="10" t="s">
        <v>508</v>
      </c>
      <c r="E681" t="s">
        <v>2803</v>
      </c>
      <c r="G681" s="9"/>
      <c r="H681">
        <v>1</v>
      </c>
      <c r="I681" s="3" t="s">
        <v>2388</v>
      </c>
      <c r="J681" s="3" t="s">
        <v>2390</v>
      </c>
      <c r="K681">
        <v>1</v>
      </c>
      <c r="L681" t="s">
        <v>3532</v>
      </c>
      <c r="M681" t="s">
        <v>4466</v>
      </c>
      <c r="P681" t="s">
        <v>4743</v>
      </c>
      <c r="Q681" t="s">
        <v>5408</v>
      </c>
      <c r="S681" s="3" t="s">
        <v>6362</v>
      </c>
      <c r="U681" t="s">
        <v>4743</v>
      </c>
      <c r="V681" s="3" t="s">
        <v>7072</v>
      </c>
      <c r="Z681" s="3" t="s">
        <v>7096</v>
      </c>
      <c r="AA681" t="s">
        <v>7095</v>
      </c>
      <c r="AB681" t="s">
        <v>7094</v>
      </c>
    </row>
    <row r="682" spans="1:28" x14ac:dyDescent="0.3">
      <c r="A682" s="9" t="s">
        <v>8129</v>
      </c>
      <c r="B682" s="10" t="s">
        <v>1810</v>
      </c>
      <c r="C682" s="10" t="str">
        <f>_xlfn.XLOOKUP(B682,[1]F_DOCLIGNE!$A:$A,[1]F_DOCLIGNE!$B:$B,"")</f>
        <v>Consignation</v>
      </c>
      <c r="D682" s="10" t="s">
        <v>2504</v>
      </c>
      <c r="E682" t="s">
        <v>2602</v>
      </c>
      <c r="G682" s="9"/>
      <c r="H682">
        <v>1</v>
      </c>
      <c r="I682" s="3" t="s">
        <v>2388</v>
      </c>
      <c r="J682" s="3" t="s">
        <v>2390</v>
      </c>
      <c r="K682">
        <v>1</v>
      </c>
      <c r="L682" t="s">
        <v>3533</v>
      </c>
      <c r="M682" t="s">
        <v>4467</v>
      </c>
      <c r="P682" t="s">
        <v>4744</v>
      </c>
      <c r="Q682" t="s">
        <v>5409</v>
      </c>
      <c r="S682" s="3" t="s">
        <v>6363</v>
      </c>
      <c r="U682" t="s">
        <v>6980</v>
      </c>
      <c r="V682" s="3" t="s">
        <v>7072</v>
      </c>
      <c r="Z682" s="3" t="s">
        <v>7096</v>
      </c>
      <c r="AA682" t="s">
        <v>7095</v>
      </c>
      <c r="AB682" t="s">
        <v>7094</v>
      </c>
    </row>
    <row r="683" spans="1:28" x14ac:dyDescent="0.3">
      <c r="A683" s="9" t="s">
        <v>8130</v>
      </c>
      <c r="B683" s="10" t="s">
        <v>1406</v>
      </c>
      <c r="C683" s="10" t="str">
        <f>_xlfn.XLOOKUP(B683,[1]F_DOCLIGNE!$A:$A,[1]F_DOCLIGNE!$B:$B,"")</f>
        <v/>
      </c>
      <c r="D683" s="10" t="s">
        <v>1407</v>
      </c>
      <c r="E683" t="s">
        <v>2607</v>
      </c>
      <c r="G683" s="9"/>
      <c r="H683">
        <v>0</v>
      </c>
      <c r="I683" s="3" t="s">
        <v>2388</v>
      </c>
      <c r="J683" s="3" t="s">
        <v>2390</v>
      </c>
      <c r="K683">
        <v>1</v>
      </c>
      <c r="L683" t="s">
        <v>3534</v>
      </c>
      <c r="M683" t="s">
        <v>4468</v>
      </c>
      <c r="P683" t="s">
        <v>4744</v>
      </c>
      <c r="Q683" t="s">
        <v>5410</v>
      </c>
      <c r="S683" s="3" t="s">
        <v>6364</v>
      </c>
      <c r="U683" t="s">
        <v>4744</v>
      </c>
      <c r="V683" s="3" t="s">
        <v>7072</v>
      </c>
      <c r="Z683" s="3" t="s">
        <v>7096</v>
      </c>
      <c r="AA683" t="s">
        <v>7095</v>
      </c>
      <c r="AB683" t="s">
        <v>7094</v>
      </c>
    </row>
    <row r="684" spans="1:28" x14ac:dyDescent="0.3">
      <c r="A684" s="9" t="s">
        <v>8131</v>
      </c>
      <c r="B684" s="10" t="s">
        <v>400</v>
      </c>
      <c r="C684" s="10" t="str">
        <f>_xlfn.XLOOKUP(B684,[1]F_DOCLIGNE!$A:$A,[1]F_DOCLIGNE!$B:$B,"")</f>
        <v>Industrielle</v>
      </c>
      <c r="D684" s="10" t="s">
        <v>2505</v>
      </c>
      <c r="E684" t="s">
        <v>2602</v>
      </c>
      <c r="G684" s="9"/>
      <c r="H684">
        <v>1</v>
      </c>
      <c r="I684" s="3" t="s">
        <v>2388</v>
      </c>
      <c r="J684" s="3" t="s">
        <v>2390</v>
      </c>
      <c r="K684">
        <v>1</v>
      </c>
      <c r="L684" t="s">
        <v>3535</v>
      </c>
      <c r="M684" t="s">
        <v>4469</v>
      </c>
      <c r="P684" t="s">
        <v>4744</v>
      </c>
      <c r="Q684" t="s">
        <v>5411</v>
      </c>
      <c r="S684" s="3" t="s">
        <v>6365</v>
      </c>
      <c r="U684" t="s">
        <v>4744</v>
      </c>
      <c r="V684" s="3" t="s">
        <v>7072</v>
      </c>
      <c r="Z684" s="3" t="s">
        <v>7096</v>
      </c>
      <c r="AA684" t="s">
        <v>7095</v>
      </c>
      <c r="AB684" t="s">
        <v>7094</v>
      </c>
    </row>
    <row r="685" spans="1:28" x14ac:dyDescent="0.3">
      <c r="A685" s="9" t="s">
        <v>8132</v>
      </c>
      <c r="B685" s="10" t="s">
        <v>2035</v>
      </c>
      <c r="C685" s="10" t="str">
        <f>_xlfn.XLOOKUP(B685,[1]F_DOCLIGNE!$A:$A,[1]F_DOCLIGNE!$B:$B,"")</f>
        <v>Consignation</v>
      </c>
      <c r="D685" s="10" t="s">
        <v>2506</v>
      </c>
      <c r="E685" t="s">
        <v>2632</v>
      </c>
      <c r="G685" s="9"/>
      <c r="H685">
        <v>1</v>
      </c>
      <c r="I685" s="3" t="s">
        <v>2388</v>
      </c>
      <c r="J685" s="3" t="s">
        <v>2390</v>
      </c>
      <c r="K685">
        <v>1</v>
      </c>
      <c r="L685" t="s">
        <v>3536</v>
      </c>
      <c r="M685" t="s">
        <v>4470</v>
      </c>
      <c r="P685" t="s">
        <v>4744</v>
      </c>
      <c r="Q685" t="s">
        <v>5412</v>
      </c>
      <c r="S685" s="3" t="s">
        <v>6366</v>
      </c>
      <c r="U685" t="s">
        <v>4744</v>
      </c>
      <c r="V685" s="3" t="s">
        <v>7072</v>
      </c>
      <c r="Z685" s="3" t="s">
        <v>7096</v>
      </c>
      <c r="AA685" t="s">
        <v>7095</v>
      </c>
      <c r="AB685" t="s">
        <v>7094</v>
      </c>
    </row>
    <row r="686" spans="1:28" x14ac:dyDescent="0.3">
      <c r="A686" s="9" t="s">
        <v>8133</v>
      </c>
      <c r="B686" s="10" t="s">
        <v>886</v>
      </c>
      <c r="C686" s="10" t="str">
        <f>_xlfn.XLOOKUP(B686,[1]F_DOCLIGNE!$A:$A,[1]F_DOCLIGNE!$B:$B,"")</f>
        <v/>
      </c>
      <c r="D686" s="10" t="s">
        <v>887</v>
      </c>
      <c r="E686" t="s">
        <v>2804</v>
      </c>
      <c r="G686" s="9"/>
      <c r="H686">
        <v>0</v>
      </c>
      <c r="I686" s="3" t="s">
        <v>2388</v>
      </c>
      <c r="J686" s="3" t="s">
        <v>2390</v>
      </c>
      <c r="K686">
        <v>1</v>
      </c>
      <c r="L686" t="s">
        <v>3537</v>
      </c>
      <c r="M686" t="s">
        <v>4471</v>
      </c>
      <c r="P686" t="s">
        <v>4744</v>
      </c>
      <c r="Q686" t="s">
        <v>5413</v>
      </c>
      <c r="S686" s="3" t="s">
        <v>6367</v>
      </c>
      <c r="U686" t="s">
        <v>4744</v>
      </c>
      <c r="V686" s="3" t="s">
        <v>7072</v>
      </c>
      <c r="Z686" s="3" t="s">
        <v>7096</v>
      </c>
      <c r="AA686" t="s">
        <v>7095</v>
      </c>
      <c r="AB686" t="s">
        <v>7094</v>
      </c>
    </row>
    <row r="687" spans="1:28" x14ac:dyDescent="0.3">
      <c r="A687" s="9" t="s">
        <v>8134</v>
      </c>
      <c r="B687" s="10" t="s">
        <v>1330</v>
      </c>
      <c r="C687" s="10" t="str">
        <f>_xlfn.XLOOKUP(B687,[1]F_DOCLIGNE!$A:$A,[1]F_DOCLIGNE!$B:$B,"")</f>
        <v>Industrielle</v>
      </c>
      <c r="D687" s="10" t="s">
        <v>1331</v>
      </c>
      <c r="E687" t="s">
        <v>2653</v>
      </c>
      <c r="G687" s="9"/>
      <c r="H687">
        <v>1</v>
      </c>
      <c r="I687" s="3" t="s">
        <v>2388</v>
      </c>
      <c r="J687" s="3" t="s">
        <v>2390</v>
      </c>
      <c r="K687">
        <v>1</v>
      </c>
      <c r="L687" t="s">
        <v>3538</v>
      </c>
      <c r="M687" t="s">
        <v>4472</v>
      </c>
      <c r="P687" t="s">
        <v>4744</v>
      </c>
      <c r="Q687" t="s">
        <v>5414</v>
      </c>
      <c r="S687" s="3" t="s">
        <v>6368</v>
      </c>
      <c r="U687" t="s">
        <v>4744</v>
      </c>
      <c r="V687" s="3" t="s">
        <v>7072</v>
      </c>
      <c r="Z687" s="3" t="s">
        <v>7096</v>
      </c>
      <c r="AA687" t="s">
        <v>7094</v>
      </c>
      <c r="AB687" t="s">
        <v>7094</v>
      </c>
    </row>
    <row r="688" spans="1:28" x14ac:dyDescent="0.3">
      <c r="A688" s="9" t="s">
        <v>8135</v>
      </c>
      <c r="B688" s="10" t="s">
        <v>1559</v>
      </c>
      <c r="C688" s="10" t="str">
        <f>_xlfn.XLOOKUP(B688,[1]F_DOCLIGNE!$A:$A,[1]F_DOCLIGNE!$B:$B,"")</f>
        <v/>
      </c>
      <c r="D688" s="10" t="s">
        <v>2507</v>
      </c>
      <c r="E688" t="s">
        <v>2702</v>
      </c>
      <c r="G688" s="9"/>
      <c r="H688">
        <v>0</v>
      </c>
      <c r="I688" s="3" t="s">
        <v>2388</v>
      </c>
      <c r="J688" s="3" t="s">
        <v>2390</v>
      </c>
      <c r="K688">
        <v>1</v>
      </c>
      <c r="L688" t="s">
        <v>3539</v>
      </c>
      <c r="M688" t="s">
        <v>4473</v>
      </c>
      <c r="P688" t="s">
        <v>4744</v>
      </c>
      <c r="Q688" t="s">
        <v>5415</v>
      </c>
      <c r="S688" s="3" t="s">
        <v>6369</v>
      </c>
      <c r="U688" t="s">
        <v>6981</v>
      </c>
      <c r="V688" s="3" t="s">
        <v>7072</v>
      </c>
      <c r="Z688" s="3" t="s">
        <v>7096</v>
      </c>
      <c r="AA688" t="s">
        <v>7095</v>
      </c>
      <c r="AB688" t="s">
        <v>7094</v>
      </c>
    </row>
    <row r="689" spans="1:28" x14ac:dyDescent="0.3">
      <c r="A689" s="9" t="s">
        <v>8136</v>
      </c>
      <c r="B689" s="10" t="s">
        <v>531</v>
      </c>
      <c r="C689" s="10" t="str">
        <f>_xlfn.XLOOKUP(B689,[1]F_DOCLIGNE!$A:$A,[1]F_DOCLIGNE!$B:$B,"")</f>
        <v>Industrielle</v>
      </c>
      <c r="D689" s="10" t="s">
        <v>2508</v>
      </c>
      <c r="E689" t="s">
        <v>2607</v>
      </c>
      <c r="G689" s="9"/>
      <c r="H689">
        <v>1</v>
      </c>
      <c r="I689" s="3" t="s">
        <v>2388</v>
      </c>
      <c r="J689" s="3" t="s">
        <v>2390</v>
      </c>
      <c r="K689">
        <v>1</v>
      </c>
      <c r="L689" t="s">
        <v>3540</v>
      </c>
      <c r="M689" t="s">
        <v>4474</v>
      </c>
      <c r="P689" t="s">
        <v>4744</v>
      </c>
      <c r="Q689" t="s">
        <v>5416</v>
      </c>
      <c r="S689" s="3" t="s">
        <v>6370</v>
      </c>
      <c r="U689" t="s">
        <v>4744</v>
      </c>
      <c r="V689" s="3" t="s">
        <v>7072</v>
      </c>
      <c r="Z689" s="3" t="s">
        <v>7096</v>
      </c>
      <c r="AA689" t="s">
        <v>7095</v>
      </c>
      <c r="AB689" t="s">
        <v>7094</v>
      </c>
    </row>
    <row r="690" spans="1:28" x14ac:dyDescent="0.3">
      <c r="A690" s="9" t="s">
        <v>8137</v>
      </c>
      <c r="B690" s="10" t="s">
        <v>2177</v>
      </c>
      <c r="C690" s="10" t="str">
        <f>_xlfn.XLOOKUP(B690,[1]F_DOCLIGNE!$A:$A,[1]F_DOCLIGNE!$B:$B,"")</f>
        <v>Consignation</v>
      </c>
      <c r="D690" s="10" t="s">
        <v>2509</v>
      </c>
      <c r="E690" t="s">
        <v>2632</v>
      </c>
      <c r="G690" s="9"/>
      <c r="H690">
        <v>1</v>
      </c>
      <c r="I690" s="3" t="s">
        <v>2388</v>
      </c>
      <c r="J690" s="3" t="s">
        <v>2390</v>
      </c>
      <c r="K690">
        <v>1</v>
      </c>
      <c r="L690" t="s">
        <v>3541</v>
      </c>
      <c r="M690" t="s">
        <v>4475</v>
      </c>
      <c r="P690" t="s">
        <v>4744</v>
      </c>
      <c r="Q690" t="s">
        <v>5417</v>
      </c>
      <c r="S690" s="3" t="s">
        <v>6371</v>
      </c>
      <c r="U690" t="s">
        <v>4744</v>
      </c>
      <c r="V690" s="3" t="s">
        <v>7072</v>
      </c>
      <c r="Z690" s="3" t="s">
        <v>7096</v>
      </c>
      <c r="AA690" t="s">
        <v>7095</v>
      </c>
      <c r="AB690" t="s">
        <v>7094</v>
      </c>
    </row>
    <row r="691" spans="1:28" x14ac:dyDescent="0.3">
      <c r="A691" s="9" t="s">
        <v>8138</v>
      </c>
      <c r="B691" s="10" t="s">
        <v>742</v>
      </c>
      <c r="C691" s="10" t="str">
        <f>_xlfn.XLOOKUP(B691,[1]F_DOCLIGNE!$A:$A,[1]F_DOCLIGNE!$B:$B,"")</f>
        <v>Industrielle</v>
      </c>
      <c r="D691" s="10" t="s">
        <v>2510</v>
      </c>
      <c r="E691" t="s">
        <v>2602</v>
      </c>
      <c r="G691" s="9"/>
      <c r="H691">
        <v>1</v>
      </c>
      <c r="I691" s="3" t="s">
        <v>2388</v>
      </c>
      <c r="J691" s="3" t="s">
        <v>2390</v>
      </c>
      <c r="K691">
        <v>1</v>
      </c>
      <c r="L691" t="s">
        <v>3542</v>
      </c>
      <c r="M691" t="s">
        <v>4476</v>
      </c>
      <c r="P691" t="s">
        <v>4744</v>
      </c>
      <c r="Q691" t="s">
        <v>5418</v>
      </c>
      <c r="S691" s="3" t="s">
        <v>6372</v>
      </c>
      <c r="U691" t="s">
        <v>6982</v>
      </c>
      <c r="V691" s="3" t="s">
        <v>7072</v>
      </c>
      <c r="Z691" s="3" t="s">
        <v>7096</v>
      </c>
      <c r="AA691" t="s">
        <v>7094</v>
      </c>
      <c r="AB691" t="s">
        <v>7094</v>
      </c>
    </row>
    <row r="692" spans="1:28" x14ac:dyDescent="0.3">
      <c r="A692" s="9" t="s">
        <v>8139</v>
      </c>
      <c r="B692" s="10" t="s">
        <v>377</v>
      </c>
      <c r="C692" s="10" t="str">
        <f>_xlfn.XLOOKUP(B692,[1]F_DOCLIGNE!$A:$A,[1]F_DOCLIGNE!$B:$B,"")</f>
        <v>Industrielle</v>
      </c>
      <c r="D692" s="10" t="s">
        <v>378</v>
      </c>
      <c r="E692" t="s">
        <v>2599</v>
      </c>
      <c r="G692" s="9"/>
      <c r="H692">
        <v>1</v>
      </c>
      <c r="I692" s="3" t="s">
        <v>2388</v>
      </c>
      <c r="J692" s="3" t="s">
        <v>2390</v>
      </c>
      <c r="K692">
        <v>1</v>
      </c>
      <c r="L692" t="s">
        <v>3543</v>
      </c>
      <c r="M692" t="s">
        <v>4477</v>
      </c>
      <c r="P692" t="s">
        <v>4744</v>
      </c>
      <c r="Q692" t="s">
        <v>5419</v>
      </c>
      <c r="S692" s="3" t="s">
        <v>6373</v>
      </c>
      <c r="U692" t="s">
        <v>4744</v>
      </c>
      <c r="V692" s="3" t="s">
        <v>7072</v>
      </c>
      <c r="Z692" s="3" t="s">
        <v>7096</v>
      </c>
      <c r="AA692" t="s">
        <v>7094</v>
      </c>
      <c r="AB692" t="s">
        <v>7094</v>
      </c>
    </row>
    <row r="693" spans="1:28" x14ac:dyDescent="0.3">
      <c r="A693" s="9" t="s">
        <v>8140</v>
      </c>
      <c r="B693" s="10" t="s">
        <v>328</v>
      </c>
      <c r="C693" s="10" t="str">
        <f>_xlfn.XLOOKUP(B693,[1]F_DOCLIGNE!$A:$A,[1]F_DOCLIGNE!$B:$B,"")</f>
        <v/>
      </c>
      <c r="D693" s="10" t="s">
        <v>329</v>
      </c>
      <c r="E693" t="s">
        <v>2805</v>
      </c>
      <c r="G693" s="9"/>
      <c r="H693">
        <v>0</v>
      </c>
      <c r="I693" s="3" t="s">
        <v>2388</v>
      </c>
      <c r="J693" s="3" t="s">
        <v>2390</v>
      </c>
      <c r="K693">
        <v>1</v>
      </c>
      <c r="P693" t="s">
        <v>4744</v>
      </c>
      <c r="Q693" t="s">
        <v>5420</v>
      </c>
      <c r="S693" s="3" t="s">
        <v>6374</v>
      </c>
      <c r="U693" t="s">
        <v>4738</v>
      </c>
      <c r="V693" s="3" t="s">
        <v>7072</v>
      </c>
      <c r="Z693" s="3" t="s">
        <v>7096</v>
      </c>
      <c r="AA693" t="s">
        <v>7095</v>
      </c>
      <c r="AB693" t="s">
        <v>7094</v>
      </c>
    </row>
    <row r="694" spans="1:28" x14ac:dyDescent="0.3">
      <c r="A694" s="9" t="s">
        <v>8141</v>
      </c>
      <c r="B694" s="10" t="s">
        <v>895</v>
      </c>
      <c r="C694" s="10" t="str">
        <f>_xlfn.XLOOKUP(B694,[1]F_DOCLIGNE!$A:$A,[1]F_DOCLIGNE!$B:$B,"")</f>
        <v/>
      </c>
      <c r="D694" s="10" t="s">
        <v>896</v>
      </c>
      <c r="E694" t="s">
        <v>2804</v>
      </c>
      <c r="G694" s="9"/>
      <c r="H694">
        <v>0</v>
      </c>
      <c r="I694" s="3" t="s">
        <v>2388</v>
      </c>
      <c r="J694" s="3" t="s">
        <v>2390</v>
      </c>
      <c r="K694">
        <v>1</v>
      </c>
      <c r="L694" t="s">
        <v>3544</v>
      </c>
      <c r="M694" t="s">
        <v>4478</v>
      </c>
      <c r="P694" t="s">
        <v>4744</v>
      </c>
      <c r="Q694" t="s">
        <v>5421</v>
      </c>
      <c r="S694" s="3" t="s">
        <v>6375</v>
      </c>
      <c r="U694" t="s">
        <v>4744</v>
      </c>
      <c r="V694" s="3" t="s">
        <v>7072</v>
      </c>
      <c r="Z694" s="3" t="s">
        <v>7096</v>
      </c>
      <c r="AA694" t="s">
        <v>7095</v>
      </c>
      <c r="AB694" t="s">
        <v>7094</v>
      </c>
    </row>
    <row r="695" spans="1:28" x14ac:dyDescent="0.3">
      <c r="A695" s="9" t="s">
        <v>8142</v>
      </c>
      <c r="B695" s="10" t="s">
        <v>1494</v>
      </c>
      <c r="C695" s="10" t="str">
        <f>_xlfn.XLOOKUP(B695,[1]F_DOCLIGNE!$A:$A,[1]F_DOCLIGNE!$B:$B,"")</f>
        <v/>
      </c>
      <c r="D695" s="10" t="s">
        <v>1495</v>
      </c>
      <c r="E695" t="s">
        <v>2806</v>
      </c>
      <c r="G695" s="9"/>
      <c r="H695">
        <v>0</v>
      </c>
      <c r="I695" s="3" t="s">
        <v>2388</v>
      </c>
      <c r="J695" s="3" t="s">
        <v>2390</v>
      </c>
      <c r="K695">
        <v>1</v>
      </c>
      <c r="P695" t="s">
        <v>4744</v>
      </c>
      <c r="Q695" t="s">
        <v>5422</v>
      </c>
      <c r="S695" s="3" t="s">
        <v>6376</v>
      </c>
      <c r="U695" t="s">
        <v>4744</v>
      </c>
      <c r="V695" s="3" t="s">
        <v>7072</v>
      </c>
      <c r="Z695" s="3" t="s">
        <v>7096</v>
      </c>
      <c r="AA695" t="s">
        <v>7095</v>
      </c>
      <c r="AB695" t="s">
        <v>7094</v>
      </c>
    </row>
    <row r="696" spans="1:28" x14ac:dyDescent="0.3">
      <c r="A696" s="9" t="s">
        <v>8143</v>
      </c>
      <c r="B696" s="10" t="s">
        <v>549</v>
      </c>
      <c r="C696" s="10" t="str">
        <f>_xlfn.XLOOKUP(B696,[1]F_DOCLIGNE!$A:$A,[1]F_DOCLIGNE!$B:$B,"")</f>
        <v/>
      </c>
      <c r="D696" s="10" t="s">
        <v>550</v>
      </c>
      <c r="E696" t="s">
        <v>2653</v>
      </c>
      <c r="G696" s="9"/>
      <c r="H696">
        <v>0</v>
      </c>
      <c r="I696" s="3" t="s">
        <v>2388</v>
      </c>
      <c r="J696" s="3" t="s">
        <v>2390</v>
      </c>
      <c r="K696">
        <v>1</v>
      </c>
      <c r="L696" t="s">
        <v>3545</v>
      </c>
      <c r="M696" t="s">
        <v>4479</v>
      </c>
      <c r="P696" t="s">
        <v>4744</v>
      </c>
      <c r="Q696" t="s">
        <v>5423</v>
      </c>
      <c r="S696" s="3" t="s">
        <v>6377</v>
      </c>
      <c r="U696" t="s">
        <v>4744</v>
      </c>
      <c r="V696" s="3" t="s">
        <v>7072</v>
      </c>
      <c r="Z696" s="3" t="s">
        <v>7096</v>
      </c>
      <c r="AA696" t="s">
        <v>7095</v>
      </c>
      <c r="AB696" t="s">
        <v>7094</v>
      </c>
    </row>
    <row r="697" spans="1:28" x14ac:dyDescent="0.3">
      <c r="A697" s="9" t="s">
        <v>8144</v>
      </c>
      <c r="B697" s="10" t="s">
        <v>2192</v>
      </c>
      <c r="C697" s="10" t="str">
        <f>_xlfn.XLOOKUP(B697,[1]F_DOCLIGNE!$A:$A,[1]F_DOCLIGNE!$B:$B,"")</f>
        <v/>
      </c>
      <c r="D697" s="10" t="s">
        <v>2193</v>
      </c>
      <c r="E697" t="s">
        <v>2807</v>
      </c>
      <c r="G697" s="9"/>
      <c r="H697">
        <v>0</v>
      </c>
      <c r="I697" s="3" t="s">
        <v>2388</v>
      </c>
      <c r="J697" s="3" t="s">
        <v>2390</v>
      </c>
      <c r="K697">
        <v>1</v>
      </c>
      <c r="L697" t="s">
        <v>2807</v>
      </c>
      <c r="M697" t="s">
        <v>4480</v>
      </c>
      <c r="P697" t="s">
        <v>4744</v>
      </c>
      <c r="Q697" t="s">
        <v>4480</v>
      </c>
      <c r="S697" s="3" t="s">
        <v>6378</v>
      </c>
      <c r="U697" t="s">
        <v>4744</v>
      </c>
      <c r="V697" s="3" t="s">
        <v>7072</v>
      </c>
      <c r="Z697" s="3" t="s">
        <v>7096</v>
      </c>
      <c r="AA697" t="s">
        <v>7095</v>
      </c>
      <c r="AB697" t="s">
        <v>7094</v>
      </c>
    </row>
    <row r="698" spans="1:28" x14ac:dyDescent="0.3">
      <c r="A698" s="9" t="s">
        <v>8145</v>
      </c>
      <c r="B698" s="10" t="s">
        <v>180</v>
      </c>
      <c r="C698" s="10" t="str">
        <f>_xlfn.XLOOKUP(B698,[1]F_DOCLIGNE!$A:$A,[1]F_DOCLIGNE!$B:$B,"")</f>
        <v/>
      </c>
      <c r="D698" s="10" t="s">
        <v>181</v>
      </c>
      <c r="E698" t="s">
        <v>2703</v>
      </c>
      <c r="G698" s="9"/>
      <c r="H698">
        <v>0</v>
      </c>
      <c r="I698" s="3" t="s">
        <v>2388</v>
      </c>
      <c r="J698" s="3" t="s">
        <v>2390</v>
      </c>
      <c r="K698">
        <v>1</v>
      </c>
      <c r="L698" t="s">
        <v>3546</v>
      </c>
      <c r="M698" t="s">
        <v>4481</v>
      </c>
      <c r="P698" t="s">
        <v>4744</v>
      </c>
      <c r="Q698" t="s">
        <v>5424</v>
      </c>
      <c r="S698" s="3" t="s">
        <v>6379</v>
      </c>
      <c r="U698" t="s">
        <v>4744</v>
      </c>
      <c r="V698" s="3" t="s">
        <v>7072</v>
      </c>
      <c r="Z698" s="3" t="s">
        <v>7096</v>
      </c>
      <c r="AA698" t="s">
        <v>7095</v>
      </c>
      <c r="AB698" t="s">
        <v>7094</v>
      </c>
    </row>
    <row r="699" spans="1:28" x14ac:dyDescent="0.3">
      <c r="A699" s="9" t="s">
        <v>8146</v>
      </c>
      <c r="B699" s="10" t="s">
        <v>1383</v>
      </c>
      <c r="C699" s="10" t="str">
        <f>_xlfn.XLOOKUP(B699,[1]F_DOCLIGNE!$A:$A,[1]F_DOCLIGNE!$B:$B,"")</f>
        <v/>
      </c>
      <c r="D699" s="10" t="s">
        <v>1384</v>
      </c>
      <c r="E699" t="s">
        <v>2808</v>
      </c>
      <c r="G699" s="9"/>
      <c r="H699">
        <v>0</v>
      </c>
      <c r="I699" s="3" t="s">
        <v>2388</v>
      </c>
      <c r="J699" s="3" t="s">
        <v>2390</v>
      </c>
      <c r="K699">
        <v>1</v>
      </c>
      <c r="P699" t="s">
        <v>4744</v>
      </c>
      <c r="Q699" t="s">
        <v>5425</v>
      </c>
      <c r="S699" s="3" t="s">
        <v>6380</v>
      </c>
      <c r="U699" t="s">
        <v>4744</v>
      </c>
      <c r="V699" s="3" t="s">
        <v>7072</v>
      </c>
      <c r="Z699" s="3" t="s">
        <v>7096</v>
      </c>
      <c r="AA699" t="s">
        <v>7095</v>
      </c>
      <c r="AB699" t="s">
        <v>7094</v>
      </c>
    </row>
    <row r="700" spans="1:28" x14ac:dyDescent="0.3">
      <c r="A700" s="9" t="s">
        <v>8147</v>
      </c>
      <c r="B700" s="10" t="s">
        <v>871</v>
      </c>
      <c r="C700" s="10" t="str">
        <f>_xlfn.XLOOKUP(B700,[1]F_DOCLIGNE!$A:$A,[1]F_DOCLIGNE!$B:$B,"")</f>
        <v>Consignation</v>
      </c>
      <c r="D700" s="10" t="s">
        <v>872</v>
      </c>
      <c r="E700" t="s">
        <v>2631</v>
      </c>
      <c r="G700" s="9"/>
      <c r="H700">
        <v>1</v>
      </c>
      <c r="I700" s="3" t="s">
        <v>2388</v>
      </c>
      <c r="J700" s="3" t="s">
        <v>2390</v>
      </c>
      <c r="K700">
        <v>1</v>
      </c>
      <c r="L700" t="s">
        <v>3547</v>
      </c>
      <c r="M700" t="s">
        <v>4482</v>
      </c>
      <c r="P700" t="s">
        <v>4744</v>
      </c>
      <c r="Q700" t="s">
        <v>5426</v>
      </c>
      <c r="S700" s="3" t="s">
        <v>6381</v>
      </c>
      <c r="U700" t="s">
        <v>6983</v>
      </c>
      <c r="V700" s="3" t="s">
        <v>7072</v>
      </c>
      <c r="Z700" s="3" t="s">
        <v>7096</v>
      </c>
      <c r="AA700" t="s">
        <v>7095</v>
      </c>
      <c r="AB700" t="s">
        <v>7094</v>
      </c>
    </row>
    <row r="701" spans="1:28" x14ac:dyDescent="0.3">
      <c r="A701" s="9" t="s">
        <v>8148</v>
      </c>
      <c r="B701" s="10" t="s">
        <v>2182</v>
      </c>
      <c r="C701" s="10" t="str">
        <f>_xlfn.XLOOKUP(B701,[1]F_DOCLIGNE!$A:$A,[1]F_DOCLIGNE!$B:$B,"")</f>
        <v/>
      </c>
      <c r="D701" s="10" t="s">
        <v>2183</v>
      </c>
      <c r="E701" t="s">
        <v>2809</v>
      </c>
      <c r="G701" s="9"/>
      <c r="H701">
        <v>0</v>
      </c>
      <c r="I701" s="3" t="s">
        <v>2388</v>
      </c>
      <c r="J701" s="3" t="s">
        <v>2390</v>
      </c>
      <c r="K701">
        <v>1</v>
      </c>
      <c r="L701" t="s">
        <v>3548</v>
      </c>
      <c r="M701" t="s">
        <v>4483</v>
      </c>
      <c r="P701" t="s">
        <v>4744</v>
      </c>
      <c r="Q701" t="s">
        <v>5427</v>
      </c>
      <c r="S701" s="3" t="s">
        <v>6382</v>
      </c>
      <c r="U701" t="s">
        <v>4744</v>
      </c>
      <c r="V701" s="3" t="s">
        <v>7072</v>
      </c>
      <c r="Z701" s="3" t="s">
        <v>7096</v>
      </c>
      <c r="AA701" t="s">
        <v>7095</v>
      </c>
      <c r="AB701" t="s">
        <v>7094</v>
      </c>
    </row>
    <row r="702" spans="1:28" x14ac:dyDescent="0.3">
      <c r="A702" s="9" t="s">
        <v>8149</v>
      </c>
      <c r="B702" s="10" t="s">
        <v>1950</v>
      </c>
      <c r="C702" s="10" t="str">
        <f>_xlfn.XLOOKUP(B702,[1]F_DOCLIGNE!$A:$A,[1]F_DOCLIGNE!$B:$B,"")</f>
        <v>Consignation</v>
      </c>
      <c r="D702" s="10" t="s">
        <v>1951</v>
      </c>
      <c r="E702" t="s">
        <v>2721</v>
      </c>
      <c r="G702" s="9"/>
      <c r="H702">
        <v>1</v>
      </c>
      <c r="I702" s="3" t="s">
        <v>2388</v>
      </c>
      <c r="J702" s="3" t="s">
        <v>2390</v>
      </c>
      <c r="K702">
        <v>1</v>
      </c>
      <c r="L702" t="s">
        <v>3549</v>
      </c>
      <c r="M702" t="s">
        <v>4484</v>
      </c>
      <c r="P702" t="s">
        <v>4744</v>
      </c>
      <c r="Q702" t="s">
        <v>5428</v>
      </c>
      <c r="S702" s="3" t="s">
        <v>6383</v>
      </c>
      <c r="U702" t="s">
        <v>4744</v>
      </c>
      <c r="V702" s="3" t="s">
        <v>7072</v>
      </c>
      <c r="Z702" s="3" t="s">
        <v>7096</v>
      </c>
      <c r="AA702" t="s">
        <v>7095</v>
      </c>
      <c r="AB702" t="s">
        <v>7094</v>
      </c>
    </row>
    <row r="703" spans="1:28" x14ac:dyDescent="0.3">
      <c r="A703" s="9" t="s">
        <v>8150</v>
      </c>
      <c r="B703" s="10" t="s">
        <v>855</v>
      </c>
      <c r="C703" s="10" t="str">
        <f>_xlfn.XLOOKUP(B703,[1]F_DOCLIGNE!$A:$A,[1]F_DOCLIGNE!$B:$B,"")</f>
        <v/>
      </c>
      <c r="D703" s="10" t="s">
        <v>856</v>
      </c>
      <c r="E703" t="s">
        <v>2810</v>
      </c>
      <c r="G703" s="9"/>
      <c r="H703">
        <v>0</v>
      </c>
      <c r="I703" s="3" t="s">
        <v>2388</v>
      </c>
      <c r="J703" s="3" t="s">
        <v>2390</v>
      </c>
      <c r="K703">
        <v>1</v>
      </c>
      <c r="L703" t="s">
        <v>3550</v>
      </c>
      <c r="M703" t="s">
        <v>4485</v>
      </c>
      <c r="P703" t="s">
        <v>4744</v>
      </c>
      <c r="Q703" t="s">
        <v>5429</v>
      </c>
      <c r="S703" s="3" t="s">
        <v>6384</v>
      </c>
      <c r="U703" t="s">
        <v>4744</v>
      </c>
      <c r="V703" s="3" t="s">
        <v>7072</v>
      </c>
      <c r="Z703" s="3" t="s">
        <v>7096</v>
      </c>
      <c r="AA703" t="s">
        <v>7095</v>
      </c>
      <c r="AB703" t="s">
        <v>7094</v>
      </c>
    </row>
    <row r="704" spans="1:28" x14ac:dyDescent="0.3">
      <c r="A704" s="9" t="s">
        <v>8151</v>
      </c>
      <c r="B704" s="10" t="s">
        <v>1042</v>
      </c>
      <c r="C704" s="10" t="str">
        <f>_xlfn.XLOOKUP(B704,[1]F_DOCLIGNE!$A:$A,[1]F_DOCLIGNE!$B:$B,"")</f>
        <v/>
      </c>
      <c r="D704" s="10" t="s">
        <v>1043</v>
      </c>
      <c r="E704" t="s">
        <v>2646</v>
      </c>
      <c r="G704" s="9"/>
      <c r="H704">
        <v>0</v>
      </c>
      <c r="I704" s="3" t="s">
        <v>2388</v>
      </c>
      <c r="J704" s="3" t="s">
        <v>2390</v>
      </c>
      <c r="K704">
        <v>1</v>
      </c>
      <c r="L704" t="s">
        <v>3551</v>
      </c>
      <c r="M704" t="s">
        <v>4486</v>
      </c>
      <c r="P704" t="s">
        <v>4744</v>
      </c>
      <c r="Q704" t="s">
        <v>5430</v>
      </c>
      <c r="S704" s="3" t="s">
        <v>6385</v>
      </c>
      <c r="U704" t="s">
        <v>4744</v>
      </c>
      <c r="V704" s="3" t="s">
        <v>7072</v>
      </c>
      <c r="Z704" s="3" t="s">
        <v>7096</v>
      </c>
      <c r="AA704" t="s">
        <v>7095</v>
      </c>
      <c r="AB704" t="s">
        <v>7094</v>
      </c>
    </row>
    <row r="705" spans="1:28" x14ac:dyDescent="0.3">
      <c r="A705" s="9" t="s">
        <v>8152</v>
      </c>
      <c r="B705" s="10" t="s">
        <v>1547</v>
      </c>
      <c r="C705" s="10" t="str">
        <f>_xlfn.XLOOKUP(B705,[1]F_DOCLIGNE!$A:$A,[1]F_DOCLIGNE!$B:$B,"")</f>
        <v>Industrielle</v>
      </c>
      <c r="D705" s="10" t="s">
        <v>1548</v>
      </c>
      <c r="E705" t="s">
        <v>2599</v>
      </c>
      <c r="G705" s="9"/>
      <c r="H705">
        <v>1</v>
      </c>
      <c r="I705" s="3" t="s">
        <v>2388</v>
      </c>
      <c r="J705" s="3" t="s">
        <v>2390</v>
      </c>
      <c r="K705">
        <v>1</v>
      </c>
      <c r="L705" t="s">
        <v>3552</v>
      </c>
      <c r="M705" t="s">
        <v>4487</v>
      </c>
      <c r="P705" t="s">
        <v>4744</v>
      </c>
      <c r="Q705" t="s">
        <v>5431</v>
      </c>
      <c r="S705" s="3" t="s">
        <v>6386</v>
      </c>
      <c r="U705" t="s">
        <v>4744</v>
      </c>
      <c r="V705" s="3" t="s">
        <v>7072</v>
      </c>
      <c r="Z705" s="3" t="s">
        <v>7096</v>
      </c>
      <c r="AA705" t="s">
        <v>7095</v>
      </c>
      <c r="AB705" t="s">
        <v>7094</v>
      </c>
    </row>
    <row r="706" spans="1:28" x14ac:dyDescent="0.3">
      <c r="A706" s="9" t="s">
        <v>8153</v>
      </c>
      <c r="B706" s="10" t="s">
        <v>1912</v>
      </c>
      <c r="C706" s="10" t="str">
        <f>_xlfn.XLOOKUP(B706,[1]F_DOCLIGNE!$A:$A,[1]F_DOCLIGNE!$B:$B,"")</f>
        <v>Consignation</v>
      </c>
      <c r="D706" s="10" t="s">
        <v>1913</v>
      </c>
      <c r="E706" t="s">
        <v>2631</v>
      </c>
      <c r="G706" s="9"/>
      <c r="H706">
        <v>1</v>
      </c>
      <c r="I706" s="3" t="s">
        <v>2388</v>
      </c>
      <c r="J706" s="3" t="s">
        <v>2390</v>
      </c>
      <c r="K706">
        <v>1</v>
      </c>
      <c r="L706" t="s">
        <v>3553</v>
      </c>
      <c r="M706" t="s">
        <v>4488</v>
      </c>
      <c r="P706" t="s">
        <v>4744</v>
      </c>
      <c r="Q706" t="s">
        <v>5432</v>
      </c>
      <c r="S706" s="3" t="s">
        <v>6387</v>
      </c>
      <c r="U706" t="s">
        <v>4744</v>
      </c>
      <c r="V706" s="3" t="s">
        <v>7072</v>
      </c>
      <c r="Z706" s="3" t="s">
        <v>7096</v>
      </c>
      <c r="AA706" t="s">
        <v>7095</v>
      </c>
      <c r="AB706" t="s">
        <v>7094</v>
      </c>
    </row>
    <row r="707" spans="1:28" x14ac:dyDescent="0.3">
      <c r="A707" s="9" t="s">
        <v>8154</v>
      </c>
      <c r="B707" s="10" t="s">
        <v>119</v>
      </c>
      <c r="C707" s="10" t="str">
        <f>_xlfn.XLOOKUP(B707,[1]F_DOCLIGNE!$A:$A,[1]F_DOCLIGNE!$B:$B,"")</f>
        <v>Industrielle</v>
      </c>
      <c r="D707" s="10" t="s">
        <v>120</v>
      </c>
      <c r="E707" t="s">
        <v>2802</v>
      </c>
      <c r="G707" s="9"/>
      <c r="H707">
        <v>1</v>
      </c>
      <c r="I707" s="3" t="s">
        <v>2388</v>
      </c>
      <c r="J707" s="3" t="s">
        <v>2390</v>
      </c>
      <c r="K707">
        <v>1</v>
      </c>
      <c r="L707" t="s">
        <v>3554</v>
      </c>
      <c r="M707" t="s">
        <v>4489</v>
      </c>
      <c r="P707" t="s">
        <v>4744</v>
      </c>
      <c r="Q707" t="s">
        <v>5433</v>
      </c>
      <c r="S707" s="3" t="s">
        <v>6388</v>
      </c>
      <c r="U707" t="s">
        <v>4744</v>
      </c>
      <c r="V707" s="3" t="s">
        <v>7072</v>
      </c>
      <c r="Z707" s="3" t="s">
        <v>7096</v>
      </c>
      <c r="AA707" t="s">
        <v>7094</v>
      </c>
      <c r="AB707" t="s">
        <v>7094</v>
      </c>
    </row>
    <row r="708" spans="1:28" x14ac:dyDescent="0.3">
      <c r="A708" s="9" t="s">
        <v>8155</v>
      </c>
      <c r="B708" s="10" t="s">
        <v>901</v>
      </c>
      <c r="C708" s="10" t="str">
        <f>_xlfn.XLOOKUP(B708,[1]F_DOCLIGNE!$A:$A,[1]F_DOCLIGNE!$B:$B,"")</f>
        <v>Consignation</v>
      </c>
      <c r="D708" s="10" t="s">
        <v>902</v>
      </c>
      <c r="E708" t="s">
        <v>2702</v>
      </c>
      <c r="G708" s="9"/>
      <c r="H708">
        <v>1</v>
      </c>
      <c r="I708" s="3" t="s">
        <v>2388</v>
      </c>
      <c r="J708" s="3" t="s">
        <v>2390</v>
      </c>
      <c r="K708">
        <v>1</v>
      </c>
      <c r="L708" t="s">
        <v>3555</v>
      </c>
      <c r="M708" t="s">
        <v>4490</v>
      </c>
      <c r="P708" t="s">
        <v>4744</v>
      </c>
      <c r="Q708" t="s">
        <v>5434</v>
      </c>
      <c r="S708" s="3" t="s">
        <v>6389</v>
      </c>
      <c r="U708" t="s">
        <v>4744</v>
      </c>
      <c r="V708" s="3" t="s">
        <v>7072</v>
      </c>
      <c r="Z708" s="3" t="s">
        <v>7096</v>
      </c>
      <c r="AA708" t="s">
        <v>7095</v>
      </c>
      <c r="AB708" t="s">
        <v>7094</v>
      </c>
    </row>
    <row r="709" spans="1:28" x14ac:dyDescent="0.3">
      <c r="A709" s="9" t="s">
        <v>8156</v>
      </c>
      <c r="B709" s="10" t="s">
        <v>1737</v>
      </c>
      <c r="C709" s="10" t="str">
        <f>_xlfn.XLOOKUP(B709,[1]F_DOCLIGNE!$A:$A,[1]F_DOCLIGNE!$B:$B,"")</f>
        <v>Consignation</v>
      </c>
      <c r="D709" s="10" t="s">
        <v>1738</v>
      </c>
      <c r="E709" t="s">
        <v>2631</v>
      </c>
      <c r="G709" s="9"/>
      <c r="H709">
        <v>1</v>
      </c>
      <c r="I709" s="3" t="s">
        <v>2388</v>
      </c>
      <c r="J709" s="3" t="s">
        <v>2390</v>
      </c>
      <c r="K709">
        <v>1</v>
      </c>
      <c r="L709" t="s">
        <v>3556</v>
      </c>
      <c r="M709" t="s">
        <v>4491</v>
      </c>
      <c r="P709" t="s">
        <v>4744</v>
      </c>
      <c r="Q709" t="s">
        <v>5435</v>
      </c>
      <c r="S709" s="3" t="s">
        <v>6390</v>
      </c>
      <c r="U709" t="s">
        <v>4744</v>
      </c>
      <c r="V709" s="3" t="s">
        <v>7072</v>
      </c>
      <c r="Z709" s="3" t="s">
        <v>7096</v>
      </c>
      <c r="AA709" t="s">
        <v>7095</v>
      </c>
      <c r="AB709" t="s">
        <v>7094</v>
      </c>
    </row>
    <row r="710" spans="1:28" x14ac:dyDescent="0.3">
      <c r="A710" s="9" t="s">
        <v>8157</v>
      </c>
      <c r="B710" s="10"/>
      <c r="C710" s="10" t="str">
        <f>_xlfn.XLOOKUP(B710,[1]F_DOCLIGNE!$A:$A,[1]F_DOCLIGNE!$B:$B,"")</f>
        <v/>
      </c>
      <c r="D710" s="10" t="s">
        <v>2511</v>
      </c>
      <c r="E710" t="s">
        <v>2811</v>
      </c>
      <c r="G710" s="9"/>
      <c r="H710">
        <v>1</v>
      </c>
      <c r="I710" s="3" t="s">
        <v>2388</v>
      </c>
      <c r="J710" s="3" t="s">
        <v>2390</v>
      </c>
      <c r="K710">
        <v>1</v>
      </c>
      <c r="L710" t="s">
        <v>3557</v>
      </c>
      <c r="P710" t="s">
        <v>4744</v>
      </c>
      <c r="Q710" t="s">
        <v>5436</v>
      </c>
      <c r="S710" s="3"/>
      <c r="U710" t="s">
        <v>4744</v>
      </c>
      <c r="V710" s="3" t="s">
        <v>7072</v>
      </c>
      <c r="Z710" s="3" t="s">
        <v>7096</v>
      </c>
      <c r="AA710" t="s">
        <v>7094</v>
      </c>
      <c r="AB710" t="s">
        <v>7095</v>
      </c>
    </row>
    <row r="711" spans="1:28" x14ac:dyDescent="0.3">
      <c r="A711" s="9" t="s">
        <v>8158</v>
      </c>
      <c r="B711" s="10" t="s">
        <v>169</v>
      </c>
      <c r="C711" s="10" t="str">
        <f>_xlfn.XLOOKUP(B711,[1]F_DOCLIGNE!$A:$A,[1]F_DOCLIGNE!$B:$B,"")</f>
        <v/>
      </c>
      <c r="D711" s="10" t="s">
        <v>170</v>
      </c>
      <c r="E711" t="s">
        <v>2790</v>
      </c>
      <c r="G711" s="9"/>
      <c r="H711">
        <v>0</v>
      </c>
      <c r="I711" s="3" t="s">
        <v>2388</v>
      </c>
      <c r="J711" s="3" t="s">
        <v>2390</v>
      </c>
      <c r="K711">
        <v>1</v>
      </c>
      <c r="L711" t="s">
        <v>3558</v>
      </c>
      <c r="M711" t="s">
        <v>4492</v>
      </c>
      <c r="P711" t="s">
        <v>4744</v>
      </c>
      <c r="Q711" t="s">
        <v>5437</v>
      </c>
      <c r="S711" s="3" t="s">
        <v>6391</v>
      </c>
      <c r="U711" t="s">
        <v>4746</v>
      </c>
      <c r="V711" s="3" t="s">
        <v>7072</v>
      </c>
      <c r="Z711" s="3" t="s">
        <v>7096</v>
      </c>
      <c r="AA711" t="s">
        <v>7095</v>
      </c>
      <c r="AB711" t="s">
        <v>7094</v>
      </c>
    </row>
    <row r="712" spans="1:28" x14ac:dyDescent="0.3">
      <c r="A712" s="9" t="s">
        <v>8159</v>
      </c>
      <c r="B712" s="10" t="s">
        <v>2043</v>
      </c>
      <c r="C712" s="10" t="str">
        <f>_xlfn.XLOOKUP(B712,[1]F_DOCLIGNE!$A:$A,[1]F_DOCLIGNE!$B:$B,"")</f>
        <v>Consignation</v>
      </c>
      <c r="D712" s="10" t="s">
        <v>2044</v>
      </c>
      <c r="E712" t="s">
        <v>2721</v>
      </c>
      <c r="G712" s="9"/>
      <c r="H712">
        <v>1</v>
      </c>
      <c r="I712" s="3" t="s">
        <v>2388</v>
      </c>
      <c r="J712" s="3" t="s">
        <v>2390</v>
      </c>
      <c r="K712">
        <v>1</v>
      </c>
      <c r="L712" t="s">
        <v>3559</v>
      </c>
      <c r="M712" t="s">
        <v>4493</v>
      </c>
      <c r="P712" t="s">
        <v>4744</v>
      </c>
      <c r="Q712" t="s">
        <v>5438</v>
      </c>
      <c r="S712" s="3" t="s">
        <v>6392</v>
      </c>
      <c r="U712" t="s">
        <v>4744</v>
      </c>
      <c r="V712" s="3" t="s">
        <v>7072</v>
      </c>
      <c r="Z712" s="3" t="s">
        <v>7096</v>
      </c>
      <c r="AA712" t="s">
        <v>7095</v>
      </c>
      <c r="AB712" t="s">
        <v>7094</v>
      </c>
    </row>
    <row r="713" spans="1:28" x14ac:dyDescent="0.3">
      <c r="A713" s="9" t="s">
        <v>8160</v>
      </c>
      <c r="B713" s="10" t="s">
        <v>952</v>
      </c>
      <c r="C713" s="10" t="str">
        <f>_xlfn.XLOOKUP(B713,[1]F_DOCLIGNE!$A:$A,[1]F_DOCLIGNE!$B:$B,"")</f>
        <v/>
      </c>
      <c r="D713" s="10" t="s">
        <v>953</v>
      </c>
      <c r="E713" t="s">
        <v>2602</v>
      </c>
      <c r="G713" s="9"/>
      <c r="H713">
        <v>0</v>
      </c>
      <c r="I713" s="3" t="s">
        <v>2388</v>
      </c>
      <c r="J713" s="3" t="s">
        <v>2390</v>
      </c>
      <c r="K713">
        <v>1</v>
      </c>
      <c r="L713" t="s">
        <v>3560</v>
      </c>
      <c r="M713" t="s">
        <v>4494</v>
      </c>
      <c r="P713" t="s">
        <v>4744</v>
      </c>
      <c r="Q713" t="s">
        <v>5439</v>
      </c>
      <c r="S713" s="3" t="s">
        <v>6393</v>
      </c>
      <c r="U713" t="s">
        <v>4744</v>
      </c>
      <c r="V713" s="3" t="s">
        <v>7072</v>
      </c>
      <c r="Z713" s="3" t="s">
        <v>7096</v>
      </c>
      <c r="AA713" t="s">
        <v>7095</v>
      </c>
      <c r="AB713" t="s">
        <v>7094</v>
      </c>
    </row>
    <row r="714" spans="1:28" x14ac:dyDescent="0.3">
      <c r="A714" s="9" t="s">
        <v>8161</v>
      </c>
      <c r="B714" s="10" t="s">
        <v>1620</v>
      </c>
      <c r="C714" s="10" t="str">
        <f>_xlfn.XLOOKUP(B714,[1]F_DOCLIGNE!$A:$A,[1]F_DOCLIGNE!$B:$B,"")</f>
        <v>Consignation</v>
      </c>
      <c r="D714" s="10" t="s">
        <v>1621</v>
      </c>
      <c r="E714" t="s">
        <v>2631</v>
      </c>
      <c r="G714" s="9"/>
      <c r="H714">
        <v>1</v>
      </c>
      <c r="I714" s="3" t="s">
        <v>2388</v>
      </c>
      <c r="J714" s="3" t="s">
        <v>2390</v>
      </c>
      <c r="K714">
        <v>1</v>
      </c>
      <c r="L714" t="s">
        <v>3561</v>
      </c>
      <c r="M714" t="s">
        <v>4495</v>
      </c>
      <c r="P714" t="s">
        <v>4744</v>
      </c>
      <c r="Q714" t="s">
        <v>5440</v>
      </c>
      <c r="S714" s="3" t="s">
        <v>6394</v>
      </c>
      <c r="U714" t="s">
        <v>6984</v>
      </c>
      <c r="V714" s="3" t="s">
        <v>7072</v>
      </c>
      <c r="Z714" s="3" t="s">
        <v>7096</v>
      </c>
      <c r="AA714" t="s">
        <v>7095</v>
      </c>
      <c r="AB714" t="s">
        <v>7094</v>
      </c>
    </row>
    <row r="715" spans="1:28" x14ac:dyDescent="0.3">
      <c r="A715" s="9" t="s">
        <v>8162</v>
      </c>
      <c r="B715" s="10" t="s">
        <v>1888</v>
      </c>
      <c r="C715" s="10" t="str">
        <f>_xlfn.XLOOKUP(B715,[1]F_DOCLIGNE!$A:$A,[1]F_DOCLIGNE!$B:$B,"")</f>
        <v/>
      </c>
      <c r="D715" s="10" t="s">
        <v>1889</v>
      </c>
      <c r="E715" t="s">
        <v>2651</v>
      </c>
      <c r="G715" s="9"/>
      <c r="H715">
        <v>0</v>
      </c>
      <c r="I715" s="3" t="s">
        <v>2388</v>
      </c>
      <c r="J715" s="3" t="s">
        <v>2390</v>
      </c>
      <c r="K715">
        <v>1</v>
      </c>
      <c r="L715" t="s">
        <v>3562</v>
      </c>
      <c r="M715" t="s">
        <v>4496</v>
      </c>
      <c r="P715" t="s">
        <v>4744</v>
      </c>
      <c r="Q715" t="s">
        <v>5441</v>
      </c>
      <c r="S715" s="3" t="s">
        <v>6395</v>
      </c>
      <c r="U715" t="s">
        <v>6982</v>
      </c>
      <c r="V715" s="3" t="s">
        <v>7072</v>
      </c>
      <c r="Z715" s="3" t="s">
        <v>7096</v>
      </c>
      <c r="AA715" t="s">
        <v>7095</v>
      </c>
      <c r="AB715" t="s">
        <v>7094</v>
      </c>
    </row>
    <row r="716" spans="1:28" x14ac:dyDescent="0.3">
      <c r="A716" s="9" t="s">
        <v>8163</v>
      </c>
      <c r="B716" s="10" t="s">
        <v>654</v>
      </c>
      <c r="C716" s="10" t="str">
        <f>_xlfn.XLOOKUP(B716,[1]F_DOCLIGNE!$A:$A,[1]F_DOCLIGNE!$B:$B,"")</f>
        <v>Industrielle</v>
      </c>
      <c r="D716" s="10" t="s">
        <v>655</v>
      </c>
      <c r="E716" t="s">
        <v>2812</v>
      </c>
      <c r="G716" s="9"/>
      <c r="H716">
        <v>1</v>
      </c>
      <c r="I716" s="3" t="s">
        <v>2388</v>
      </c>
      <c r="J716" s="3" t="s">
        <v>2390</v>
      </c>
      <c r="K716">
        <v>1</v>
      </c>
      <c r="L716" t="s">
        <v>3563</v>
      </c>
      <c r="M716" t="s">
        <v>4497</v>
      </c>
      <c r="P716" t="s">
        <v>4744</v>
      </c>
      <c r="Q716" t="s">
        <v>5442</v>
      </c>
      <c r="S716" s="3" t="s">
        <v>6396</v>
      </c>
      <c r="U716" t="s">
        <v>4744</v>
      </c>
      <c r="V716" s="3" t="s">
        <v>7072</v>
      </c>
      <c r="Z716" s="3" t="s">
        <v>7096</v>
      </c>
      <c r="AA716" t="s">
        <v>7094</v>
      </c>
      <c r="AB716" t="s">
        <v>7094</v>
      </c>
    </row>
    <row r="717" spans="1:28" x14ac:dyDescent="0.3">
      <c r="A717" s="9" t="s">
        <v>8164</v>
      </c>
      <c r="B717" s="10" t="s">
        <v>694</v>
      </c>
      <c r="C717" s="10" t="str">
        <f>_xlfn.XLOOKUP(B717,[1]F_DOCLIGNE!$A:$A,[1]F_DOCLIGNE!$B:$B,"")</f>
        <v/>
      </c>
      <c r="D717" s="10" t="s">
        <v>695</v>
      </c>
      <c r="E717" t="s">
        <v>2762</v>
      </c>
      <c r="G717" s="9"/>
      <c r="H717">
        <v>0</v>
      </c>
      <c r="I717" s="3" t="s">
        <v>2388</v>
      </c>
      <c r="J717" s="3" t="s">
        <v>2390</v>
      </c>
      <c r="K717">
        <v>1</v>
      </c>
      <c r="L717" t="s">
        <v>3564</v>
      </c>
      <c r="M717" t="s">
        <v>4498</v>
      </c>
      <c r="P717" t="s">
        <v>4744</v>
      </c>
      <c r="Q717" t="s">
        <v>5443</v>
      </c>
      <c r="S717" s="3" t="s">
        <v>6397</v>
      </c>
      <c r="U717" t="s">
        <v>4744</v>
      </c>
      <c r="V717" s="3" t="s">
        <v>7072</v>
      </c>
      <c r="Z717" s="3" t="s">
        <v>7096</v>
      </c>
      <c r="AA717" t="s">
        <v>7095</v>
      </c>
      <c r="AB717" t="s">
        <v>7094</v>
      </c>
    </row>
    <row r="718" spans="1:28" x14ac:dyDescent="0.3">
      <c r="A718" s="9" t="s">
        <v>8165</v>
      </c>
      <c r="B718" s="10" t="s">
        <v>1380</v>
      </c>
      <c r="C718" s="10" t="str">
        <f>_xlfn.XLOOKUP(B718,[1]F_DOCLIGNE!$A:$A,[1]F_DOCLIGNE!$B:$B,"")</f>
        <v>Industrielle</v>
      </c>
      <c r="D718" s="10" t="s">
        <v>1381</v>
      </c>
      <c r="E718" t="s">
        <v>2791</v>
      </c>
      <c r="G718" s="9"/>
      <c r="H718">
        <v>1</v>
      </c>
      <c r="I718" s="3" t="s">
        <v>2388</v>
      </c>
      <c r="J718" s="3" t="s">
        <v>2390</v>
      </c>
      <c r="K718">
        <v>1</v>
      </c>
      <c r="L718" t="s">
        <v>3565</v>
      </c>
      <c r="M718" t="s">
        <v>4499</v>
      </c>
      <c r="P718" t="s">
        <v>4744</v>
      </c>
      <c r="Q718" t="s">
        <v>5444</v>
      </c>
      <c r="S718" s="3" t="s">
        <v>6398</v>
      </c>
      <c r="U718" t="s">
        <v>4744</v>
      </c>
      <c r="V718" s="3" t="s">
        <v>7072</v>
      </c>
      <c r="Z718" s="3" t="s">
        <v>7096</v>
      </c>
      <c r="AA718" t="s">
        <v>7095</v>
      </c>
      <c r="AB718" t="s">
        <v>7094</v>
      </c>
    </row>
    <row r="719" spans="1:28" x14ac:dyDescent="0.3">
      <c r="A719" s="9" t="s">
        <v>8166</v>
      </c>
      <c r="B719" s="10" t="s">
        <v>2029</v>
      </c>
      <c r="C719" s="10" t="str">
        <f>_xlfn.XLOOKUP(B719,[1]F_DOCLIGNE!$A:$A,[1]F_DOCLIGNE!$B:$B,"")</f>
        <v>Consignation</v>
      </c>
      <c r="D719" s="10" t="s">
        <v>2512</v>
      </c>
      <c r="E719" t="s">
        <v>2631</v>
      </c>
      <c r="G719" s="9"/>
      <c r="H719">
        <v>1</v>
      </c>
      <c r="I719" s="3" t="s">
        <v>2388</v>
      </c>
      <c r="J719" s="3" t="s">
        <v>2390</v>
      </c>
      <c r="K719">
        <v>1</v>
      </c>
      <c r="L719" t="s">
        <v>3566</v>
      </c>
      <c r="M719" t="s">
        <v>4500</v>
      </c>
      <c r="P719" t="s">
        <v>4744</v>
      </c>
      <c r="Q719" t="s">
        <v>5445</v>
      </c>
      <c r="S719" s="3" t="s">
        <v>6399</v>
      </c>
      <c r="U719" t="s">
        <v>4744</v>
      </c>
      <c r="V719" s="3" t="s">
        <v>7072</v>
      </c>
      <c r="Z719" s="3" t="s">
        <v>7096</v>
      </c>
      <c r="AA719" t="s">
        <v>7095</v>
      </c>
      <c r="AB719" t="s">
        <v>7094</v>
      </c>
    </row>
    <row r="720" spans="1:28" x14ac:dyDescent="0.3">
      <c r="A720" s="9" t="s">
        <v>8167</v>
      </c>
      <c r="B720" s="10" t="s">
        <v>1560</v>
      </c>
      <c r="C720" s="10" t="str">
        <f>_xlfn.XLOOKUP(B720,[1]F_DOCLIGNE!$A:$A,[1]F_DOCLIGNE!$B:$B,"")</f>
        <v>Perissable</v>
      </c>
      <c r="D720" s="10" t="s">
        <v>2513</v>
      </c>
      <c r="E720" t="s">
        <v>2702</v>
      </c>
      <c r="G720" s="9"/>
      <c r="H720">
        <v>1</v>
      </c>
      <c r="I720" s="3" t="s">
        <v>2388</v>
      </c>
      <c r="J720" s="3" t="s">
        <v>2390</v>
      </c>
      <c r="K720">
        <v>1</v>
      </c>
      <c r="L720" t="s">
        <v>3567</v>
      </c>
      <c r="M720" t="s">
        <v>4501</v>
      </c>
      <c r="P720" t="s">
        <v>4744</v>
      </c>
      <c r="Q720" t="s">
        <v>5446</v>
      </c>
      <c r="S720" s="3" t="s">
        <v>6400</v>
      </c>
      <c r="U720" t="s">
        <v>4738</v>
      </c>
      <c r="V720" s="3" t="s">
        <v>7072</v>
      </c>
      <c r="Z720" s="3" t="s">
        <v>7096</v>
      </c>
      <c r="AA720" t="s">
        <v>7095</v>
      </c>
      <c r="AB720" t="s">
        <v>7094</v>
      </c>
    </row>
    <row r="721" spans="1:28" x14ac:dyDescent="0.3">
      <c r="A721" s="9" t="s">
        <v>8168</v>
      </c>
      <c r="B721" s="10" t="s">
        <v>192</v>
      </c>
      <c r="C721" s="10" t="str">
        <f>_xlfn.XLOOKUP(B721,[1]F_DOCLIGNE!$A:$A,[1]F_DOCLIGNE!$B:$B,"")</f>
        <v/>
      </c>
      <c r="D721" s="10" t="s">
        <v>193</v>
      </c>
      <c r="E721" t="s">
        <v>2813</v>
      </c>
      <c r="G721" s="9"/>
      <c r="H721">
        <v>0</v>
      </c>
      <c r="I721" s="3" t="s">
        <v>2388</v>
      </c>
      <c r="J721" s="3" t="s">
        <v>2390</v>
      </c>
      <c r="K721">
        <v>1</v>
      </c>
      <c r="L721" t="s">
        <v>3568</v>
      </c>
      <c r="P721" t="s">
        <v>4744</v>
      </c>
      <c r="Q721" t="s">
        <v>5447</v>
      </c>
      <c r="S721" s="3" t="s">
        <v>6401</v>
      </c>
      <c r="U721" t="s">
        <v>4744</v>
      </c>
      <c r="V721" s="3" t="s">
        <v>7072</v>
      </c>
      <c r="Z721" s="3" t="s">
        <v>7096</v>
      </c>
      <c r="AA721" t="s">
        <v>7095</v>
      </c>
      <c r="AB721" t="s">
        <v>7094</v>
      </c>
    </row>
    <row r="722" spans="1:28" x14ac:dyDescent="0.3">
      <c r="A722" s="9" t="s">
        <v>8169</v>
      </c>
      <c r="B722" s="10" t="s">
        <v>726</v>
      </c>
      <c r="C722" s="10" t="str">
        <f>_xlfn.XLOOKUP(B722,[1]F_DOCLIGNE!$A:$A,[1]F_DOCLIGNE!$B:$B,"")</f>
        <v/>
      </c>
      <c r="D722" s="10" t="s">
        <v>2299</v>
      </c>
      <c r="E722" t="s">
        <v>2624</v>
      </c>
      <c r="G722" s="9"/>
      <c r="H722">
        <v>0</v>
      </c>
      <c r="I722" s="3" t="s">
        <v>2388</v>
      </c>
      <c r="J722" s="3" t="s">
        <v>2390</v>
      </c>
      <c r="K722">
        <v>1</v>
      </c>
      <c r="P722" t="s">
        <v>4744</v>
      </c>
      <c r="Q722" t="s">
        <v>5448</v>
      </c>
      <c r="S722" s="3" t="s">
        <v>6402</v>
      </c>
      <c r="U722" t="s">
        <v>4744</v>
      </c>
      <c r="V722" s="3" t="s">
        <v>7072</v>
      </c>
      <c r="Z722" s="3" t="s">
        <v>7096</v>
      </c>
      <c r="AA722" t="s">
        <v>7095</v>
      </c>
      <c r="AB722" t="s">
        <v>7094</v>
      </c>
    </row>
    <row r="723" spans="1:28" x14ac:dyDescent="0.3">
      <c r="A723" s="9" t="s">
        <v>8170</v>
      </c>
      <c r="B723" s="10" t="s">
        <v>726</v>
      </c>
      <c r="C723" s="10" t="str">
        <f>_xlfn.XLOOKUP(B723,[1]F_DOCLIGNE!$A:$A,[1]F_DOCLIGNE!$B:$B,"")</f>
        <v/>
      </c>
      <c r="D723" s="10" t="s">
        <v>727</v>
      </c>
      <c r="E723" t="s">
        <v>2814</v>
      </c>
      <c r="G723" s="9"/>
      <c r="H723">
        <v>0</v>
      </c>
      <c r="I723" s="3" t="s">
        <v>2388</v>
      </c>
      <c r="J723" s="3" t="s">
        <v>2390</v>
      </c>
      <c r="K723">
        <v>1</v>
      </c>
      <c r="L723" t="s">
        <v>3569</v>
      </c>
      <c r="P723" t="s">
        <v>4744</v>
      </c>
      <c r="Q723" t="s">
        <v>5448</v>
      </c>
      <c r="S723" s="3"/>
      <c r="U723" t="s">
        <v>4744</v>
      </c>
      <c r="V723" s="3" t="s">
        <v>7072</v>
      </c>
      <c r="Z723" s="3" t="s">
        <v>7096</v>
      </c>
      <c r="AA723" t="s">
        <v>7095</v>
      </c>
      <c r="AB723" t="s">
        <v>7094</v>
      </c>
    </row>
    <row r="724" spans="1:28" x14ac:dyDescent="0.3">
      <c r="A724" s="9" t="s">
        <v>8171</v>
      </c>
      <c r="B724" s="10" t="s">
        <v>638</v>
      </c>
      <c r="C724" s="10" t="str">
        <f>_xlfn.XLOOKUP(B724,[1]F_DOCLIGNE!$A:$A,[1]F_DOCLIGNE!$B:$B,"")</f>
        <v/>
      </c>
      <c r="D724" s="10" t="s">
        <v>639</v>
      </c>
      <c r="E724" t="s">
        <v>2653</v>
      </c>
      <c r="G724" s="9"/>
      <c r="H724">
        <v>0</v>
      </c>
      <c r="I724" s="3" t="s">
        <v>2388</v>
      </c>
      <c r="J724" s="3" t="s">
        <v>2390</v>
      </c>
      <c r="K724">
        <v>1</v>
      </c>
      <c r="L724" t="s">
        <v>3570</v>
      </c>
      <c r="M724" t="s">
        <v>4502</v>
      </c>
      <c r="P724" t="s">
        <v>4744</v>
      </c>
      <c r="Q724" t="s">
        <v>5449</v>
      </c>
      <c r="S724" s="3" t="s">
        <v>6403</v>
      </c>
      <c r="U724" t="s">
        <v>4744</v>
      </c>
      <c r="V724" s="3" t="s">
        <v>7072</v>
      </c>
      <c r="Z724" s="3" t="s">
        <v>7096</v>
      </c>
      <c r="AA724" t="s">
        <v>7095</v>
      </c>
      <c r="AB724" t="s">
        <v>7094</v>
      </c>
    </row>
    <row r="725" spans="1:28" x14ac:dyDescent="0.3">
      <c r="A725" s="9" t="s">
        <v>8172</v>
      </c>
      <c r="B725" s="10" t="s">
        <v>194</v>
      </c>
      <c r="C725" s="10" t="str">
        <f>_xlfn.XLOOKUP(B725,[1]F_DOCLIGNE!$A:$A,[1]F_DOCLIGNE!$B:$B,"")</f>
        <v>Industrielle</v>
      </c>
      <c r="D725" s="10" t="s">
        <v>195</v>
      </c>
      <c r="E725" t="s">
        <v>2762</v>
      </c>
      <c r="G725" s="9"/>
      <c r="H725">
        <v>1</v>
      </c>
      <c r="I725" s="3" t="s">
        <v>2388</v>
      </c>
      <c r="J725" s="3" t="s">
        <v>2390</v>
      </c>
      <c r="K725">
        <v>1</v>
      </c>
      <c r="L725" t="s">
        <v>3571</v>
      </c>
      <c r="M725" t="s">
        <v>4503</v>
      </c>
      <c r="P725" t="s">
        <v>4744</v>
      </c>
      <c r="Q725" t="s">
        <v>5450</v>
      </c>
      <c r="S725" s="3" t="s">
        <v>6404</v>
      </c>
      <c r="U725" t="s">
        <v>4744</v>
      </c>
      <c r="V725" s="3" t="s">
        <v>7072</v>
      </c>
      <c r="Z725" s="3" t="s">
        <v>7096</v>
      </c>
      <c r="AA725" t="s">
        <v>7095</v>
      </c>
      <c r="AB725" t="s">
        <v>7094</v>
      </c>
    </row>
    <row r="726" spans="1:28" x14ac:dyDescent="0.3">
      <c r="A726" s="9" t="s">
        <v>8173</v>
      </c>
      <c r="B726" s="10" t="s">
        <v>2008</v>
      </c>
      <c r="C726" s="10" t="str">
        <f>_xlfn.XLOOKUP(B726,[1]F_DOCLIGNE!$A:$A,[1]F_DOCLIGNE!$B:$B,"")</f>
        <v>Consignation</v>
      </c>
      <c r="D726" s="10" t="s">
        <v>2009</v>
      </c>
      <c r="E726" t="s">
        <v>2632</v>
      </c>
      <c r="G726" s="9"/>
      <c r="H726">
        <v>1</v>
      </c>
      <c r="I726" s="3" t="s">
        <v>2388</v>
      </c>
      <c r="J726" s="3" t="s">
        <v>2390</v>
      </c>
      <c r="K726">
        <v>1</v>
      </c>
      <c r="L726" t="s">
        <v>3572</v>
      </c>
      <c r="M726" t="s">
        <v>4504</v>
      </c>
      <c r="P726" t="s">
        <v>4744</v>
      </c>
      <c r="Q726" t="s">
        <v>5451</v>
      </c>
      <c r="S726" s="3" t="s">
        <v>6405</v>
      </c>
      <c r="U726" t="s">
        <v>4744</v>
      </c>
      <c r="V726" s="3" t="s">
        <v>7072</v>
      </c>
      <c r="Z726" s="3" t="s">
        <v>7096</v>
      </c>
      <c r="AA726" t="s">
        <v>7095</v>
      </c>
      <c r="AB726" t="s">
        <v>7094</v>
      </c>
    </row>
    <row r="727" spans="1:28" x14ac:dyDescent="0.3">
      <c r="A727" s="9" t="s">
        <v>8174</v>
      </c>
      <c r="B727" s="10" t="s">
        <v>239</v>
      </c>
      <c r="C727" s="10" t="str">
        <f>_xlfn.XLOOKUP(B727,[1]F_DOCLIGNE!$A:$A,[1]F_DOCLIGNE!$B:$B,"")</f>
        <v/>
      </c>
      <c r="D727" s="10" t="s">
        <v>240</v>
      </c>
      <c r="E727" t="s">
        <v>2790</v>
      </c>
      <c r="G727" s="9"/>
      <c r="H727">
        <v>0</v>
      </c>
      <c r="I727" s="3" t="s">
        <v>2388</v>
      </c>
      <c r="J727" s="3" t="s">
        <v>2390</v>
      </c>
      <c r="K727">
        <v>1</v>
      </c>
      <c r="L727" t="s">
        <v>3573</v>
      </c>
      <c r="M727" t="s">
        <v>4505</v>
      </c>
      <c r="P727" t="s">
        <v>4744</v>
      </c>
      <c r="Q727" t="s">
        <v>5452</v>
      </c>
      <c r="S727" s="3" t="s">
        <v>6406</v>
      </c>
      <c r="U727" t="s">
        <v>4744</v>
      </c>
      <c r="V727" s="3" t="s">
        <v>7072</v>
      </c>
      <c r="Z727" s="3" t="s">
        <v>7096</v>
      </c>
      <c r="AA727" t="s">
        <v>7095</v>
      </c>
      <c r="AB727" t="s">
        <v>7094</v>
      </c>
    </row>
    <row r="728" spans="1:28" x14ac:dyDescent="0.3">
      <c r="A728" s="9" t="s">
        <v>8175</v>
      </c>
      <c r="B728" s="10" t="s">
        <v>1123</v>
      </c>
      <c r="C728" s="10" t="str">
        <f>_xlfn.XLOOKUP(B728,[1]F_DOCLIGNE!$A:$A,[1]F_DOCLIGNE!$B:$B,"")</f>
        <v>Industrielle</v>
      </c>
      <c r="D728" s="10" t="s">
        <v>1124</v>
      </c>
      <c r="E728" t="s">
        <v>2762</v>
      </c>
      <c r="G728" s="9"/>
      <c r="H728">
        <v>1</v>
      </c>
      <c r="I728" s="3" t="s">
        <v>2388</v>
      </c>
      <c r="J728" s="3" t="s">
        <v>2390</v>
      </c>
      <c r="K728">
        <v>1</v>
      </c>
      <c r="L728" t="s">
        <v>3574</v>
      </c>
      <c r="M728" t="s">
        <v>4506</v>
      </c>
      <c r="P728" t="s">
        <v>4744</v>
      </c>
      <c r="Q728" t="s">
        <v>5453</v>
      </c>
      <c r="S728" s="3" t="s">
        <v>6407</v>
      </c>
      <c r="U728" t="s">
        <v>6982</v>
      </c>
      <c r="V728" s="3" t="s">
        <v>7072</v>
      </c>
      <c r="Z728" s="3" t="s">
        <v>7096</v>
      </c>
      <c r="AA728" t="s">
        <v>7094</v>
      </c>
      <c r="AB728" t="s">
        <v>7094</v>
      </c>
    </row>
    <row r="729" spans="1:28" x14ac:dyDescent="0.3">
      <c r="A729" s="9" t="s">
        <v>8176</v>
      </c>
      <c r="B729" s="10" t="s">
        <v>1796</v>
      </c>
      <c r="C729" s="10" t="str">
        <f>_xlfn.XLOOKUP(B729,[1]F_DOCLIGNE!$A:$A,[1]F_DOCLIGNE!$B:$B,"")</f>
        <v>Consignation</v>
      </c>
      <c r="D729" s="10" t="s">
        <v>1797</v>
      </c>
      <c r="E729" t="s">
        <v>2602</v>
      </c>
      <c r="G729" s="9"/>
      <c r="H729">
        <v>1</v>
      </c>
      <c r="I729" s="3" t="s">
        <v>2388</v>
      </c>
      <c r="J729" s="3" t="s">
        <v>2390</v>
      </c>
      <c r="K729">
        <v>1</v>
      </c>
      <c r="L729" t="s">
        <v>3575</v>
      </c>
      <c r="M729" t="s">
        <v>4507</v>
      </c>
      <c r="P729" t="s">
        <v>4744</v>
      </c>
      <c r="Q729" t="s">
        <v>5454</v>
      </c>
      <c r="S729" s="3" t="s">
        <v>6408</v>
      </c>
      <c r="U729" t="s">
        <v>6981</v>
      </c>
      <c r="V729" s="3" t="s">
        <v>7072</v>
      </c>
      <c r="Z729" s="3" t="s">
        <v>7096</v>
      </c>
      <c r="AA729" t="s">
        <v>7095</v>
      </c>
      <c r="AB729" t="s">
        <v>7094</v>
      </c>
    </row>
    <row r="730" spans="1:28" x14ac:dyDescent="0.3">
      <c r="A730" s="9" t="s">
        <v>8177</v>
      </c>
      <c r="B730" s="10" t="s">
        <v>954</v>
      </c>
      <c r="C730" s="10" t="str">
        <f>_xlfn.XLOOKUP(B730,[1]F_DOCLIGNE!$A:$A,[1]F_DOCLIGNE!$B:$B,"")</f>
        <v>Consignation</v>
      </c>
      <c r="D730" s="10" t="s">
        <v>955</v>
      </c>
      <c r="E730" t="s">
        <v>2815</v>
      </c>
      <c r="G730" s="9"/>
      <c r="H730">
        <v>0</v>
      </c>
      <c r="I730" s="3" t="s">
        <v>2388</v>
      </c>
      <c r="J730" s="3" t="s">
        <v>2390</v>
      </c>
      <c r="K730">
        <v>1</v>
      </c>
      <c r="P730" t="s">
        <v>4744</v>
      </c>
      <c r="Q730" t="s">
        <v>5455</v>
      </c>
      <c r="S730" s="3" t="s">
        <v>6409</v>
      </c>
      <c r="U730" t="s">
        <v>4738</v>
      </c>
      <c r="V730" s="3" t="s">
        <v>7072</v>
      </c>
      <c r="Z730" s="3" t="s">
        <v>7096</v>
      </c>
      <c r="AA730" t="s">
        <v>7095</v>
      </c>
      <c r="AB730" t="s">
        <v>7094</v>
      </c>
    </row>
    <row r="731" spans="1:28" x14ac:dyDescent="0.3">
      <c r="A731" s="9" t="s">
        <v>8178</v>
      </c>
      <c r="B731" s="10" t="s">
        <v>99</v>
      </c>
      <c r="C731" s="10" t="str">
        <f>_xlfn.XLOOKUP(B731,[1]F_DOCLIGNE!$A:$A,[1]F_DOCLIGNE!$B:$B,"")</f>
        <v>Industrielle</v>
      </c>
      <c r="D731" s="10" t="s">
        <v>100</v>
      </c>
      <c r="E731" t="s">
        <v>2702</v>
      </c>
      <c r="G731" s="9"/>
      <c r="H731">
        <v>1</v>
      </c>
      <c r="I731" s="3" t="s">
        <v>2388</v>
      </c>
      <c r="J731" s="3" t="s">
        <v>2390</v>
      </c>
      <c r="K731">
        <v>1</v>
      </c>
      <c r="L731" t="s">
        <v>3576</v>
      </c>
      <c r="M731" t="s">
        <v>4508</v>
      </c>
      <c r="P731" t="s">
        <v>4744</v>
      </c>
      <c r="Q731" t="s">
        <v>5456</v>
      </c>
      <c r="S731" s="3" t="s">
        <v>6410</v>
      </c>
      <c r="U731" t="s">
        <v>4744</v>
      </c>
      <c r="V731" s="3" t="s">
        <v>7072</v>
      </c>
      <c r="Z731" s="3" t="s">
        <v>7096</v>
      </c>
      <c r="AA731" t="s">
        <v>7095</v>
      </c>
      <c r="AB731" t="s">
        <v>7094</v>
      </c>
    </row>
    <row r="732" spans="1:28" x14ac:dyDescent="0.3">
      <c r="A732" s="9" t="s">
        <v>8179</v>
      </c>
      <c r="B732" s="10" t="s">
        <v>652</v>
      </c>
      <c r="C732" s="10" t="str">
        <f>_xlfn.XLOOKUP(B732,[1]F_DOCLIGNE!$A:$A,[1]F_DOCLIGNE!$B:$B,"")</f>
        <v>Industrielle</v>
      </c>
      <c r="D732" s="10" t="s">
        <v>653</v>
      </c>
      <c r="E732" t="s">
        <v>2639</v>
      </c>
      <c r="G732" s="9"/>
      <c r="H732">
        <v>1</v>
      </c>
      <c r="I732" s="3" t="s">
        <v>2388</v>
      </c>
      <c r="J732" s="3" t="s">
        <v>2390</v>
      </c>
      <c r="K732">
        <v>1</v>
      </c>
      <c r="L732" t="s">
        <v>3577</v>
      </c>
      <c r="M732" t="s">
        <v>4509</v>
      </c>
      <c r="P732" t="s">
        <v>4744</v>
      </c>
      <c r="Q732" t="s">
        <v>5457</v>
      </c>
      <c r="S732" s="3" t="s">
        <v>6411</v>
      </c>
      <c r="U732" t="s">
        <v>6982</v>
      </c>
      <c r="V732" s="3" t="s">
        <v>7072</v>
      </c>
      <c r="Z732" s="3" t="s">
        <v>7096</v>
      </c>
      <c r="AA732" t="s">
        <v>7094</v>
      </c>
      <c r="AB732" t="s">
        <v>7094</v>
      </c>
    </row>
    <row r="733" spans="1:28" x14ac:dyDescent="0.3">
      <c r="A733" s="9" t="s">
        <v>8180</v>
      </c>
      <c r="B733" s="10" t="s">
        <v>2194</v>
      </c>
      <c r="C733" s="10" t="str">
        <f>_xlfn.XLOOKUP(B733,[1]F_DOCLIGNE!$A:$A,[1]F_DOCLIGNE!$B:$B,"")</f>
        <v/>
      </c>
      <c r="D733" s="10" t="s">
        <v>2195</v>
      </c>
      <c r="E733" t="s">
        <v>2599</v>
      </c>
      <c r="G733" s="9"/>
      <c r="H733">
        <v>0</v>
      </c>
      <c r="I733" s="3" t="s">
        <v>2388</v>
      </c>
      <c r="J733" s="3" t="s">
        <v>2390</v>
      </c>
      <c r="K733">
        <v>1</v>
      </c>
      <c r="L733" t="s">
        <v>3578</v>
      </c>
      <c r="M733" t="s">
        <v>4510</v>
      </c>
      <c r="P733" t="s">
        <v>4744</v>
      </c>
      <c r="Q733" t="s">
        <v>5458</v>
      </c>
      <c r="S733" s="3" t="s">
        <v>6412</v>
      </c>
      <c r="U733" t="s">
        <v>4744</v>
      </c>
      <c r="V733" s="3" t="s">
        <v>7072</v>
      </c>
      <c r="Z733" s="3" t="s">
        <v>7096</v>
      </c>
      <c r="AA733" t="s">
        <v>7095</v>
      </c>
      <c r="AB733" t="s">
        <v>7094</v>
      </c>
    </row>
    <row r="734" spans="1:28" x14ac:dyDescent="0.3">
      <c r="A734" s="9" t="s">
        <v>8181</v>
      </c>
      <c r="B734" s="10" t="s">
        <v>1002</v>
      </c>
      <c r="C734" s="10" t="str">
        <f>_xlfn.XLOOKUP(B734,[1]F_DOCLIGNE!$A:$A,[1]F_DOCLIGNE!$B:$B,"")</f>
        <v>Industrielle</v>
      </c>
      <c r="D734" s="10" t="s">
        <v>1003</v>
      </c>
      <c r="E734" t="s">
        <v>2661</v>
      </c>
      <c r="G734" s="9"/>
      <c r="H734">
        <v>1</v>
      </c>
      <c r="I734" s="3" t="s">
        <v>2388</v>
      </c>
      <c r="J734" s="3" t="s">
        <v>2390</v>
      </c>
      <c r="K734">
        <v>1</v>
      </c>
      <c r="L734" t="s">
        <v>3579</v>
      </c>
      <c r="M734" t="s">
        <v>4511</v>
      </c>
      <c r="P734" t="s">
        <v>4744</v>
      </c>
      <c r="Q734" t="s">
        <v>5459</v>
      </c>
      <c r="S734" s="3" t="s">
        <v>6413</v>
      </c>
      <c r="U734" t="s">
        <v>4745</v>
      </c>
      <c r="V734" s="3" t="s">
        <v>7072</v>
      </c>
      <c r="Z734" s="3" t="s">
        <v>7096</v>
      </c>
      <c r="AA734" t="s">
        <v>7095</v>
      </c>
      <c r="AB734" t="s">
        <v>7094</v>
      </c>
    </row>
    <row r="735" spans="1:28" x14ac:dyDescent="0.3">
      <c r="A735" s="9" t="s">
        <v>8182</v>
      </c>
      <c r="B735" s="10" t="s">
        <v>814</v>
      </c>
      <c r="C735" s="10" t="str">
        <f>_xlfn.XLOOKUP(B735,[1]F_DOCLIGNE!$A:$A,[1]F_DOCLIGNE!$B:$B,"")</f>
        <v/>
      </c>
      <c r="D735" s="10" t="s">
        <v>815</v>
      </c>
      <c r="E735" t="s">
        <v>2623</v>
      </c>
      <c r="G735" s="9"/>
      <c r="H735">
        <v>0</v>
      </c>
      <c r="I735" s="3" t="s">
        <v>2388</v>
      </c>
      <c r="J735" s="3" t="s">
        <v>2390</v>
      </c>
      <c r="K735">
        <v>1</v>
      </c>
      <c r="L735" t="s">
        <v>3580</v>
      </c>
      <c r="M735" t="s">
        <v>4512</v>
      </c>
      <c r="P735" t="s">
        <v>4744</v>
      </c>
      <c r="Q735" t="s">
        <v>5460</v>
      </c>
      <c r="S735" s="3" t="s">
        <v>6414</v>
      </c>
      <c r="U735" t="s">
        <v>4744</v>
      </c>
      <c r="V735" s="3" t="s">
        <v>7072</v>
      </c>
      <c r="Z735" s="3" t="s">
        <v>7096</v>
      </c>
      <c r="AA735" t="s">
        <v>7095</v>
      </c>
      <c r="AB735" t="s">
        <v>7094</v>
      </c>
    </row>
    <row r="736" spans="1:28" x14ac:dyDescent="0.3">
      <c r="A736" s="9" t="s">
        <v>8183</v>
      </c>
      <c r="B736" s="10" t="s">
        <v>648</v>
      </c>
      <c r="C736" s="10" t="str">
        <f>_xlfn.XLOOKUP(B736,[1]F_DOCLIGNE!$A:$A,[1]F_DOCLIGNE!$B:$B,"")</f>
        <v>Industrielle</v>
      </c>
      <c r="D736" s="10" t="s">
        <v>649</v>
      </c>
      <c r="E736" t="s">
        <v>2816</v>
      </c>
      <c r="G736" s="9"/>
      <c r="H736">
        <v>1</v>
      </c>
      <c r="I736" s="3" t="s">
        <v>2388</v>
      </c>
      <c r="J736" s="3" t="s">
        <v>2390</v>
      </c>
      <c r="K736">
        <v>1</v>
      </c>
      <c r="L736" t="s">
        <v>3581</v>
      </c>
      <c r="M736" t="s">
        <v>4513</v>
      </c>
      <c r="P736" t="s">
        <v>4744</v>
      </c>
      <c r="Q736" t="s">
        <v>5461</v>
      </c>
      <c r="S736" s="3" t="s">
        <v>6415</v>
      </c>
      <c r="U736" t="s">
        <v>4744</v>
      </c>
      <c r="V736" s="3" t="s">
        <v>7072</v>
      </c>
      <c r="Z736" s="3" t="s">
        <v>7096</v>
      </c>
      <c r="AA736" t="s">
        <v>7094</v>
      </c>
      <c r="AB736" t="s">
        <v>7094</v>
      </c>
    </row>
    <row r="737" spans="1:28" x14ac:dyDescent="0.3">
      <c r="A737" s="9" t="s">
        <v>8184</v>
      </c>
      <c r="B737" s="10" t="s">
        <v>1446</v>
      </c>
      <c r="C737" s="10" t="str">
        <f>_xlfn.XLOOKUP(B737,[1]F_DOCLIGNE!$A:$A,[1]F_DOCLIGNE!$B:$B,"")</f>
        <v>Industrielle</v>
      </c>
      <c r="D737" s="10" t="s">
        <v>2514</v>
      </c>
      <c r="E737" t="s">
        <v>2653</v>
      </c>
      <c r="G737" s="9"/>
      <c r="H737">
        <v>1</v>
      </c>
      <c r="I737" s="3" t="s">
        <v>2388</v>
      </c>
      <c r="J737" s="3" t="s">
        <v>2390</v>
      </c>
      <c r="K737">
        <v>1</v>
      </c>
      <c r="L737" t="s">
        <v>3582</v>
      </c>
      <c r="M737" t="s">
        <v>4514</v>
      </c>
      <c r="P737" t="s">
        <v>4744</v>
      </c>
      <c r="Q737" t="s">
        <v>5462</v>
      </c>
      <c r="S737" s="3" t="s">
        <v>6416</v>
      </c>
      <c r="U737" t="s">
        <v>4744</v>
      </c>
      <c r="V737" s="3" t="s">
        <v>7072</v>
      </c>
      <c r="Z737" s="3" t="s">
        <v>7096</v>
      </c>
      <c r="AA737" t="s">
        <v>7095</v>
      </c>
      <c r="AB737" t="s">
        <v>7094</v>
      </c>
    </row>
    <row r="738" spans="1:28" x14ac:dyDescent="0.3">
      <c r="A738" s="9" t="s">
        <v>8185</v>
      </c>
      <c r="B738" s="10" t="s">
        <v>147</v>
      </c>
      <c r="C738" s="10" t="str">
        <f>_xlfn.XLOOKUP(B738,[1]F_DOCLIGNE!$A:$A,[1]F_DOCLIGNE!$B:$B,"")</f>
        <v/>
      </c>
      <c r="D738" s="10" t="s">
        <v>148</v>
      </c>
      <c r="E738" t="s">
        <v>2623</v>
      </c>
      <c r="G738" s="9"/>
      <c r="H738">
        <v>0</v>
      </c>
      <c r="I738" s="3" t="s">
        <v>2388</v>
      </c>
      <c r="J738" s="3" t="s">
        <v>2390</v>
      </c>
      <c r="K738">
        <v>1</v>
      </c>
      <c r="L738" t="s">
        <v>3583</v>
      </c>
      <c r="M738" t="s">
        <v>4515</v>
      </c>
      <c r="P738" t="s">
        <v>4744</v>
      </c>
      <c r="Q738" t="s">
        <v>5463</v>
      </c>
      <c r="S738" s="3" t="s">
        <v>6417</v>
      </c>
      <c r="U738" t="s">
        <v>4744</v>
      </c>
      <c r="V738" s="3" t="s">
        <v>7072</v>
      </c>
      <c r="Z738" s="3" t="s">
        <v>7096</v>
      </c>
      <c r="AA738" t="s">
        <v>7095</v>
      </c>
      <c r="AB738" t="s">
        <v>7094</v>
      </c>
    </row>
    <row r="739" spans="1:28" x14ac:dyDescent="0.3">
      <c r="A739" s="9" t="s">
        <v>8186</v>
      </c>
      <c r="B739" s="10" t="s">
        <v>1113</v>
      </c>
      <c r="C739" s="10" t="str">
        <f>_xlfn.XLOOKUP(B739,[1]F_DOCLIGNE!$A:$A,[1]F_DOCLIGNE!$B:$B,"")</f>
        <v>Industrielle</v>
      </c>
      <c r="D739" s="10" t="s">
        <v>2515</v>
      </c>
      <c r="E739" t="s">
        <v>2711</v>
      </c>
      <c r="G739" s="9"/>
      <c r="H739">
        <v>1</v>
      </c>
      <c r="I739" s="3" t="s">
        <v>2388</v>
      </c>
      <c r="J739" s="3" t="s">
        <v>2390</v>
      </c>
      <c r="K739">
        <v>1</v>
      </c>
      <c r="L739" t="s">
        <v>3584</v>
      </c>
      <c r="M739" t="s">
        <v>4516</v>
      </c>
      <c r="P739" t="s">
        <v>4744</v>
      </c>
      <c r="Q739" t="s">
        <v>5464</v>
      </c>
      <c r="S739" s="3" t="s">
        <v>6418</v>
      </c>
      <c r="U739" t="s">
        <v>4744</v>
      </c>
      <c r="V739" s="3" t="s">
        <v>7072</v>
      </c>
      <c r="Z739" s="3" t="s">
        <v>7096</v>
      </c>
      <c r="AA739" t="s">
        <v>7095</v>
      </c>
      <c r="AB739" t="s">
        <v>7094</v>
      </c>
    </row>
    <row r="740" spans="1:28" x14ac:dyDescent="0.3">
      <c r="A740" s="9" t="s">
        <v>8187</v>
      </c>
      <c r="B740" s="10" t="s">
        <v>1113</v>
      </c>
      <c r="C740" s="10" t="str">
        <f>_xlfn.XLOOKUP(B740,[1]F_DOCLIGNE!$A:$A,[1]F_DOCLIGNE!$B:$B,"")</f>
        <v>Industrielle</v>
      </c>
      <c r="D740" s="10" t="s">
        <v>1114</v>
      </c>
      <c r="E740" t="s">
        <v>2817</v>
      </c>
      <c r="G740" s="9"/>
      <c r="H740">
        <v>1</v>
      </c>
      <c r="I740" s="3" t="s">
        <v>2388</v>
      </c>
      <c r="J740" s="3" t="s">
        <v>2390</v>
      </c>
      <c r="K740">
        <v>1</v>
      </c>
      <c r="L740" t="s">
        <v>3584</v>
      </c>
      <c r="P740" t="s">
        <v>4744</v>
      </c>
      <c r="Q740" t="s">
        <v>5464</v>
      </c>
      <c r="S740" s="3" t="s">
        <v>6419</v>
      </c>
      <c r="U740" t="s">
        <v>4744</v>
      </c>
      <c r="V740" s="3" t="s">
        <v>7072</v>
      </c>
      <c r="Z740" s="3" t="s">
        <v>7096</v>
      </c>
      <c r="AA740" t="s">
        <v>7095</v>
      </c>
      <c r="AB740" t="s">
        <v>7094</v>
      </c>
    </row>
    <row r="741" spans="1:28" x14ac:dyDescent="0.3">
      <c r="A741" s="9" t="s">
        <v>8188</v>
      </c>
      <c r="B741" s="10" t="s">
        <v>367</v>
      </c>
      <c r="C741" s="10" t="str">
        <f>_xlfn.XLOOKUP(B741,[1]F_DOCLIGNE!$A:$A,[1]F_DOCLIGNE!$B:$B,"")</f>
        <v/>
      </c>
      <c r="D741" s="10" t="s">
        <v>368</v>
      </c>
      <c r="E741" t="s">
        <v>2702</v>
      </c>
      <c r="G741" s="9"/>
      <c r="H741">
        <v>0</v>
      </c>
      <c r="I741" s="3" t="s">
        <v>2388</v>
      </c>
      <c r="J741" s="3" t="s">
        <v>2390</v>
      </c>
      <c r="K741">
        <v>1</v>
      </c>
      <c r="L741" t="s">
        <v>3585</v>
      </c>
      <c r="M741" t="s">
        <v>4517</v>
      </c>
      <c r="P741" t="s">
        <v>4744</v>
      </c>
      <c r="Q741" t="s">
        <v>5465</v>
      </c>
      <c r="S741" s="3" t="s">
        <v>6420</v>
      </c>
      <c r="U741" t="s">
        <v>4744</v>
      </c>
      <c r="V741" s="3" t="s">
        <v>7072</v>
      </c>
      <c r="Z741" s="3" t="s">
        <v>7096</v>
      </c>
      <c r="AA741" t="s">
        <v>7095</v>
      </c>
      <c r="AB741" t="s">
        <v>7094</v>
      </c>
    </row>
    <row r="742" spans="1:28" x14ac:dyDescent="0.3">
      <c r="A742" s="9" t="s">
        <v>8189</v>
      </c>
      <c r="B742" s="10" t="s">
        <v>501</v>
      </c>
      <c r="C742" s="10" t="str">
        <f>_xlfn.XLOOKUP(B742,[1]F_DOCLIGNE!$A:$A,[1]F_DOCLIGNE!$B:$B,"")</f>
        <v/>
      </c>
      <c r="D742" s="10" t="s">
        <v>502</v>
      </c>
      <c r="E742" t="s">
        <v>2626</v>
      </c>
      <c r="G742" s="9"/>
      <c r="H742">
        <v>0</v>
      </c>
      <c r="I742" s="3" t="s">
        <v>2388</v>
      </c>
      <c r="J742" s="3" t="s">
        <v>2390</v>
      </c>
      <c r="K742">
        <v>1</v>
      </c>
      <c r="L742" t="s">
        <v>3586</v>
      </c>
      <c r="M742" t="s">
        <v>4518</v>
      </c>
      <c r="P742" t="s">
        <v>4744</v>
      </c>
      <c r="Q742" t="s">
        <v>5466</v>
      </c>
      <c r="S742" s="3" t="s">
        <v>6421</v>
      </c>
      <c r="U742" t="s">
        <v>4744</v>
      </c>
      <c r="V742" s="3" t="s">
        <v>7072</v>
      </c>
      <c r="Z742" s="3" t="s">
        <v>7096</v>
      </c>
      <c r="AA742" t="s">
        <v>7095</v>
      </c>
      <c r="AB742" t="s">
        <v>7094</v>
      </c>
    </row>
    <row r="743" spans="1:28" x14ac:dyDescent="0.3">
      <c r="A743" s="9" t="s">
        <v>8190</v>
      </c>
      <c r="B743" s="10"/>
      <c r="C743" s="10" t="str">
        <f>_xlfn.XLOOKUP(B743,[1]F_DOCLIGNE!$A:$A,[1]F_DOCLIGNE!$B:$B,"")</f>
        <v/>
      </c>
      <c r="D743" s="10" t="s">
        <v>2516</v>
      </c>
      <c r="E743" t="s">
        <v>2674</v>
      </c>
      <c r="G743" s="9"/>
      <c r="H743">
        <v>1</v>
      </c>
      <c r="I743" s="3" t="s">
        <v>2388</v>
      </c>
      <c r="J743" s="3" t="s">
        <v>2390</v>
      </c>
      <c r="K743">
        <v>1</v>
      </c>
      <c r="L743" t="s">
        <v>3587</v>
      </c>
      <c r="M743" t="s">
        <v>4519</v>
      </c>
      <c r="P743" t="s">
        <v>4744</v>
      </c>
      <c r="Q743" t="s">
        <v>5467</v>
      </c>
      <c r="S743" s="3" t="s">
        <v>6422</v>
      </c>
      <c r="U743" t="s">
        <v>4744</v>
      </c>
      <c r="V743" s="3" t="s">
        <v>7072</v>
      </c>
      <c r="Z743" s="3" t="s">
        <v>7096</v>
      </c>
      <c r="AA743" t="s">
        <v>7094</v>
      </c>
      <c r="AB743" t="s">
        <v>7095</v>
      </c>
    </row>
    <row r="744" spans="1:28" x14ac:dyDescent="0.3">
      <c r="A744" s="9" t="s">
        <v>8191</v>
      </c>
      <c r="B744" s="10" t="s">
        <v>1886</v>
      </c>
      <c r="C744" s="10" t="str">
        <f>_xlfn.XLOOKUP(B744,[1]F_DOCLIGNE!$A:$A,[1]F_DOCLIGNE!$B:$B,"")</f>
        <v>Industrielle</v>
      </c>
      <c r="D744" s="10" t="s">
        <v>1887</v>
      </c>
      <c r="E744" t="s">
        <v>2729</v>
      </c>
      <c r="G744" s="9"/>
      <c r="H744">
        <v>1</v>
      </c>
      <c r="I744" s="3" t="s">
        <v>2388</v>
      </c>
      <c r="J744" s="3" t="s">
        <v>2390</v>
      </c>
      <c r="K744">
        <v>1</v>
      </c>
      <c r="L744" t="s">
        <v>3588</v>
      </c>
      <c r="M744" t="s">
        <v>4520</v>
      </c>
      <c r="P744" t="s">
        <v>4744</v>
      </c>
      <c r="Q744" t="s">
        <v>5468</v>
      </c>
      <c r="S744" s="3" t="s">
        <v>6423</v>
      </c>
      <c r="U744" t="s">
        <v>4744</v>
      </c>
      <c r="V744" s="3" t="s">
        <v>7072</v>
      </c>
      <c r="Z744" s="3" t="s">
        <v>7096</v>
      </c>
      <c r="AA744" t="s">
        <v>7095</v>
      </c>
      <c r="AB744" t="s">
        <v>7094</v>
      </c>
    </row>
    <row r="745" spans="1:28" x14ac:dyDescent="0.3">
      <c r="A745" s="9" t="s">
        <v>8192</v>
      </c>
      <c r="B745" s="10" t="s">
        <v>538</v>
      </c>
      <c r="C745" s="10" t="str">
        <f>_xlfn.XLOOKUP(B745,[1]F_DOCLIGNE!$A:$A,[1]F_DOCLIGNE!$B:$B,"")</f>
        <v/>
      </c>
      <c r="D745" s="10" t="s">
        <v>2517</v>
      </c>
      <c r="E745" t="s">
        <v>2818</v>
      </c>
      <c r="G745" s="9"/>
      <c r="H745">
        <v>0</v>
      </c>
      <c r="I745" s="3" t="s">
        <v>2388</v>
      </c>
      <c r="J745" s="3" t="s">
        <v>2390</v>
      </c>
      <c r="K745">
        <v>1</v>
      </c>
      <c r="P745" t="s">
        <v>4744</v>
      </c>
      <c r="Q745" t="s">
        <v>5469</v>
      </c>
      <c r="S745" s="3" t="s">
        <v>6424</v>
      </c>
      <c r="U745" t="s">
        <v>4744</v>
      </c>
      <c r="V745" s="3" t="s">
        <v>7072</v>
      </c>
      <c r="Z745" s="3" t="s">
        <v>7096</v>
      </c>
      <c r="AA745" t="s">
        <v>7095</v>
      </c>
      <c r="AB745" t="s">
        <v>7094</v>
      </c>
    </row>
    <row r="746" spans="1:28" x14ac:dyDescent="0.3">
      <c r="A746" s="9" t="s">
        <v>8193</v>
      </c>
      <c r="B746" s="10" t="s">
        <v>1453</v>
      </c>
      <c r="C746" s="10" t="str">
        <f>_xlfn.XLOOKUP(B746,[1]F_DOCLIGNE!$A:$A,[1]F_DOCLIGNE!$B:$B,"")</f>
        <v/>
      </c>
      <c r="D746" s="10" t="s">
        <v>1454</v>
      </c>
      <c r="E746" t="s">
        <v>2672</v>
      </c>
      <c r="G746" s="9"/>
      <c r="H746">
        <v>0</v>
      </c>
      <c r="I746" s="3" t="s">
        <v>2388</v>
      </c>
      <c r="J746" s="3" t="s">
        <v>2390</v>
      </c>
      <c r="K746">
        <v>1</v>
      </c>
      <c r="L746" t="s">
        <v>3589</v>
      </c>
      <c r="M746" t="s">
        <v>4521</v>
      </c>
      <c r="P746" t="s">
        <v>4744</v>
      </c>
      <c r="Q746" t="s">
        <v>5470</v>
      </c>
      <c r="S746" s="3" t="s">
        <v>6425</v>
      </c>
      <c r="U746" t="s">
        <v>4744</v>
      </c>
      <c r="V746" s="3" t="s">
        <v>7072</v>
      </c>
      <c r="Z746" s="3" t="s">
        <v>7096</v>
      </c>
      <c r="AA746" t="s">
        <v>7095</v>
      </c>
      <c r="AB746" t="s">
        <v>7094</v>
      </c>
    </row>
    <row r="747" spans="1:28" x14ac:dyDescent="0.3">
      <c r="A747" s="9" t="s">
        <v>8194</v>
      </c>
      <c r="B747" s="10" t="s">
        <v>1293</v>
      </c>
      <c r="C747" s="10" t="str">
        <f>_xlfn.XLOOKUP(B747,[1]F_DOCLIGNE!$A:$A,[1]F_DOCLIGNE!$B:$B,"")</f>
        <v/>
      </c>
      <c r="D747" s="10" t="s">
        <v>1294</v>
      </c>
      <c r="E747" t="s">
        <v>2661</v>
      </c>
      <c r="G747" s="9"/>
      <c r="H747">
        <v>0</v>
      </c>
      <c r="I747" s="3" t="s">
        <v>2388</v>
      </c>
      <c r="J747" s="3" t="s">
        <v>2390</v>
      </c>
      <c r="K747">
        <v>1</v>
      </c>
      <c r="L747" t="s">
        <v>3590</v>
      </c>
      <c r="M747" t="s">
        <v>4522</v>
      </c>
      <c r="P747" t="s">
        <v>4744</v>
      </c>
      <c r="Q747" t="s">
        <v>5471</v>
      </c>
      <c r="S747" s="3" t="s">
        <v>6426</v>
      </c>
      <c r="U747" t="s">
        <v>6982</v>
      </c>
      <c r="V747" s="3" t="s">
        <v>7072</v>
      </c>
      <c r="Z747" s="3" t="s">
        <v>7096</v>
      </c>
      <c r="AA747" t="s">
        <v>7095</v>
      </c>
      <c r="AB747" t="s">
        <v>7094</v>
      </c>
    </row>
    <row r="748" spans="1:28" x14ac:dyDescent="0.3">
      <c r="A748" s="9" t="s">
        <v>8195</v>
      </c>
      <c r="B748" s="10" t="s">
        <v>1101</v>
      </c>
      <c r="C748" s="10" t="str">
        <f>_xlfn.XLOOKUP(B748,[1]F_DOCLIGNE!$A:$A,[1]F_DOCLIGNE!$B:$B,"")</f>
        <v/>
      </c>
      <c r="D748" s="10" t="s">
        <v>1102</v>
      </c>
      <c r="E748" t="s">
        <v>2819</v>
      </c>
      <c r="G748" s="9"/>
      <c r="H748">
        <v>0</v>
      </c>
      <c r="I748" s="3" t="s">
        <v>2388</v>
      </c>
      <c r="J748" s="3" t="s">
        <v>2390</v>
      </c>
      <c r="K748">
        <v>1</v>
      </c>
      <c r="L748" t="s">
        <v>3591</v>
      </c>
      <c r="M748" t="s">
        <v>4523</v>
      </c>
      <c r="P748" t="s">
        <v>4744</v>
      </c>
      <c r="Q748" t="s">
        <v>5472</v>
      </c>
      <c r="S748" s="3" t="s">
        <v>6427</v>
      </c>
      <c r="U748" t="s">
        <v>4744</v>
      </c>
      <c r="V748" s="3" t="s">
        <v>7072</v>
      </c>
      <c r="Z748" s="3" t="s">
        <v>7096</v>
      </c>
      <c r="AA748" t="s">
        <v>7095</v>
      </c>
      <c r="AB748" t="s">
        <v>7094</v>
      </c>
    </row>
    <row r="749" spans="1:28" x14ac:dyDescent="0.3">
      <c r="A749" s="9" t="s">
        <v>8196</v>
      </c>
      <c r="B749" s="10" t="s">
        <v>1160</v>
      </c>
      <c r="C749" s="10" t="str">
        <f>_xlfn.XLOOKUP(B749,[1]F_DOCLIGNE!$A:$A,[1]F_DOCLIGNE!$B:$B,"")</f>
        <v/>
      </c>
      <c r="D749" s="10" t="s">
        <v>1161</v>
      </c>
      <c r="E749" t="s">
        <v>2820</v>
      </c>
      <c r="G749" s="9"/>
      <c r="H749">
        <v>0</v>
      </c>
      <c r="I749" s="3" t="s">
        <v>2388</v>
      </c>
      <c r="J749" s="3" t="s">
        <v>2390</v>
      </c>
      <c r="K749">
        <v>1</v>
      </c>
      <c r="L749" t="s">
        <v>3592</v>
      </c>
      <c r="M749" t="s">
        <v>4524</v>
      </c>
      <c r="P749" t="s">
        <v>4744</v>
      </c>
      <c r="Q749" t="s">
        <v>5473</v>
      </c>
      <c r="S749" s="3" t="s">
        <v>6428</v>
      </c>
      <c r="U749" t="s">
        <v>6982</v>
      </c>
      <c r="V749" s="3" t="s">
        <v>7072</v>
      </c>
      <c r="Z749" s="3" t="s">
        <v>7096</v>
      </c>
      <c r="AA749" t="s">
        <v>7095</v>
      </c>
      <c r="AB749" t="s">
        <v>7094</v>
      </c>
    </row>
    <row r="750" spans="1:28" x14ac:dyDescent="0.3">
      <c r="A750" s="9" t="s">
        <v>8197</v>
      </c>
      <c r="B750" s="10" t="s">
        <v>2141</v>
      </c>
      <c r="C750" s="10" t="str">
        <f>_xlfn.XLOOKUP(B750,[1]F_DOCLIGNE!$A:$A,[1]F_DOCLIGNE!$B:$B,"")</f>
        <v/>
      </c>
      <c r="D750" s="10" t="s">
        <v>2142</v>
      </c>
      <c r="E750" t="s">
        <v>2612</v>
      </c>
      <c r="G750" s="9"/>
      <c r="H750">
        <v>0</v>
      </c>
      <c r="I750" s="3" t="s">
        <v>2388</v>
      </c>
      <c r="J750" s="3" t="s">
        <v>2390</v>
      </c>
      <c r="K750">
        <v>1</v>
      </c>
      <c r="L750" t="s">
        <v>3593</v>
      </c>
      <c r="M750" t="s">
        <v>4525</v>
      </c>
      <c r="P750" t="s">
        <v>4744</v>
      </c>
      <c r="Q750" t="s">
        <v>5474</v>
      </c>
      <c r="S750" s="3" t="s">
        <v>6429</v>
      </c>
      <c r="U750" t="s">
        <v>4744</v>
      </c>
      <c r="V750" s="3" t="s">
        <v>7072</v>
      </c>
      <c r="Z750" s="3" t="s">
        <v>7096</v>
      </c>
      <c r="AA750" t="s">
        <v>7094</v>
      </c>
      <c r="AB750" t="s">
        <v>7094</v>
      </c>
    </row>
    <row r="751" spans="1:28" x14ac:dyDescent="0.3">
      <c r="A751" s="9" t="s">
        <v>8198</v>
      </c>
      <c r="B751" s="10" t="s">
        <v>2284</v>
      </c>
      <c r="C751" s="10" t="str">
        <f>_xlfn.XLOOKUP(B751,[1]F_DOCLIGNE!$A:$A,[1]F_DOCLIGNE!$B:$B,"")</f>
        <v>Industrielle</v>
      </c>
      <c r="D751" s="10" t="s">
        <v>2285</v>
      </c>
      <c r="E751" t="s">
        <v>2821</v>
      </c>
      <c r="G751" s="9"/>
      <c r="H751">
        <v>1</v>
      </c>
      <c r="I751" s="3" t="s">
        <v>2388</v>
      </c>
      <c r="J751" s="3" t="s">
        <v>2390</v>
      </c>
      <c r="K751">
        <v>1</v>
      </c>
      <c r="L751" t="s">
        <v>3594</v>
      </c>
      <c r="M751" t="s">
        <v>4526</v>
      </c>
      <c r="P751" t="s">
        <v>4744</v>
      </c>
      <c r="Q751" t="s">
        <v>5475</v>
      </c>
      <c r="S751" s="3" t="s">
        <v>6430</v>
      </c>
      <c r="U751" t="s">
        <v>4744</v>
      </c>
      <c r="V751" s="3" t="s">
        <v>7072</v>
      </c>
      <c r="Z751" s="3" t="s">
        <v>7096</v>
      </c>
      <c r="AA751" t="s">
        <v>7094</v>
      </c>
      <c r="AB751" t="s">
        <v>7094</v>
      </c>
    </row>
    <row r="752" spans="1:28" x14ac:dyDescent="0.3">
      <c r="A752" s="9" t="s">
        <v>8199</v>
      </c>
      <c r="B752" s="10" t="s">
        <v>618</v>
      </c>
      <c r="C752" s="10" t="str">
        <f>_xlfn.XLOOKUP(B752,[1]F_DOCLIGNE!$A:$A,[1]F_DOCLIGNE!$B:$B,"")</f>
        <v/>
      </c>
      <c r="D752" s="10" t="s">
        <v>619</v>
      </c>
      <c r="E752" t="s">
        <v>2607</v>
      </c>
      <c r="G752" s="9"/>
      <c r="H752">
        <v>0</v>
      </c>
      <c r="I752" s="3" t="s">
        <v>2388</v>
      </c>
      <c r="J752" s="3" t="s">
        <v>2390</v>
      </c>
      <c r="K752">
        <v>1</v>
      </c>
      <c r="L752" t="s">
        <v>3595</v>
      </c>
      <c r="M752" t="s">
        <v>4527</v>
      </c>
      <c r="P752" t="s">
        <v>4744</v>
      </c>
      <c r="Q752" t="s">
        <v>5476</v>
      </c>
      <c r="S752" s="3" t="s">
        <v>6431</v>
      </c>
      <c r="U752" t="s">
        <v>4744</v>
      </c>
      <c r="V752" s="3" t="s">
        <v>7072</v>
      </c>
      <c r="Z752" s="3" t="s">
        <v>7096</v>
      </c>
      <c r="AA752" t="s">
        <v>7095</v>
      </c>
      <c r="AB752" t="s">
        <v>7094</v>
      </c>
    </row>
    <row r="753" spans="1:28" x14ac:dyDescent="0.3">
      <c r="A753" s="9" t="s">
        <v>8200</v>
      </c>
      <c r="B753" s="10" t="s">
        <v>519</v>
      </c>
      <c r="C753" s="10" t="str">
        <f>_xlfn.XLOOKUP(B753,[1]F_DOCLIGNE!$A:$A,[1]F_DOCLIGNE!$B:$B,"")</f>
        <v/>
      </c>
      <c r="D753" s="10" t="s">
        <v>520</v>
      </c>
      <c r="E753" t="s">
        <v>2599</v>
      </c>
      <c r="G753" s="9"/>
      <c r="H753">
        <v>0</v>
      </c>
      <c r="I753" s="3" t="s">
        <v>2388</v>
      </c>
      <c r="J753" s="3" t="s">
        <v>2390</v>
      </c>
      <c r="K753">
        <v>1</v>
      </c>
      <c r="L753" t="s">
        <v>3596</v>
      </c>
      <c r="M753" t="s">
        <v>4528</v>
      </c>
      <c r="P753" t="s">
        <v>4744</v>
      </c>
      <c r="Q753" t="s">
        <v>5477</v>
      </c>
      <c r="S753" s="3" t="s">
        <v>6432</v>
      </c>
      <c r="U753" t="s">
        <v>4744</v>
      </c>
      <c r="V753" s="3" t="s">
        <v>7072</v>
      </c>
      <c r="Z753" s="3" t="s">
        <v>7096</v>
      </c>
      <c r="AA753" t="s">
        <v>7095</v>
      </c>
      <c r="AB753" t="s">
        <v>7094</v>
      </c>
    </row>
    <row r="754" spans="1:28" x14ac:dyDescent="0.3">
      <c r="A754" s="9" t="s">
        <v>8201</v>
      </c>
      <c r="B754" s="10" t="s">
        <v>966</v>
      </c>
      <c r="C754" s="10" t="str">
        <f>_xlfn.XLOOKUP(B754,[1]F_DOCLIGNE!$A:$A,[1]F_DOCLIGNE!$B:$B,"")</f>
        <v/>
      </c>
      <c r="D754" s="10" t="s">
        <v>967</v>
      </c>
      <c r="E754" t="s">
        <v>2804</v>
      </c>
      <c r="G754" s="9"/>
      <c r="H754">
        <v>0</v>
      </c>
      <c r="I754" s="3" t="s">
        <v>2388</v>
      </c>
      <c r="J754" s="3" t="s">
        <v>2390</v>
      </c>
      <c r="K754">
        <v>1</v>
      </c>
      <c r="L754" t="s">
        <v>3597</v>
      </c>
      <c r="M754" t="s">
        <v>4529</v>
      </c>
      <c r="P754" t="s">
        <v>4744</v>
      </c>
      <c r="Q754" t="s">
        <v>5478</v>
      </c>
      <c r="S754" s="3" t="s">
        <v>6433</v>
      </c>
      <c r="U754" t="s">
        <v>4744</v>
      </c>
      <c r="V754" s="3" t="s">
        <v>7072</v>
      </c>
      <c r="Z754" s="3" t="s">
        <v>7096</v>
      </c>
      <c r="AA754" t="s">
        <v>7095</v>
      </c>
      <c r="AB754" t="s">
        <v>7094</v>
      </c>
    </row>
    <row r="755" spans="1:28" x14ac:dyDescent="0.3">
      <c r="A755" s="9" t="s">
        <v>8202</v>
      </c>
      <c r="B755" s="10" t="s">
        <v>1344</v>
      </c>
      <c r="C755" s="10" t="str">
        <f>_xlfn.XLOOKUP(B755,[1]F_DOCLIGNE!$A:$A,[1]F_DOCLIGNE!$B:$B,"")</f>
        <v/>
      </c>
      <c r="D755" s="10" t="s">
        <v>1345</v>
      </c>
      <c r="E755" t="s">
        <v>2653</v>
      </c>
      <c r="G755" s="9"/>
      <c r="H755">
        <v>0</v>
      </c>
      <c r="I755" s="3" t="s">
        <v>2388</v>
      </c>
      <c r="J755" s="3" t="s">
        <v>2390</v>
      </c>
      <c r="K755">
        <v>1</v>
      </c>
      <c r="L755" t="s">
        <v>3598</v>
      </c>
      <c r="M755" t="s">
        <v>4530</v>
      </c>
      <c r="P755" t="s">
        <v>4744</v>
      </c>
      <c r="Q755" t="s">
        <v>5479</v>
      </c>
      <c r="S755" s="3" t="s">
        <v>6434</v>
      </c>
      <c r="U755" t="s">
        <v>4744</v>
      </c>
      <c r="V755" s="3" t="s">
        <v>7072</v>
      </c>
      <c r="Z755" s="3" t="s">
        <v>7096</v>
      </c>
      <c r="AA755" t="s">
        <v>7095</v>
      </c>
      <c r="AB755" t="s">
        <v>7094</v>
      </c>
    </row>
    <row r="756" spans="1:28" x14ac:dyDescent="0.3">
      <c r="A756" s="9" t="s">
        <v>8203</v>
      </c>
      <c r="B756" s="10" t="s">
        <v>1719</v>
      </c>
      <c r="C756" s="10" t="str">
        <f>_xlfn.XLOOKUP(B756,[1]F_DOCLIGNE!$A:$A,[1]F_DOCLIGNE!$B:$B,"")</f>
        <v>Consignation</v>
      </c>
      <c r="D756" s="10" t="s">
        <v>1720</v>
      </c>
      <c r="E756" t="s">
        <v>2631</v>
      </c>
      <c r="G756" s="9"/>
      <c r="H756">
        <v>1</v>
      </c>
      <c r="I756" s="3" t="s">
        <v>2388</v>
      </c>
      <c r="J756" s="3" t="s">
        <v>2390</v>
      </c>
      <c r="K756">
        <v>1</v>
      </c>
      <c r="L756" t="s">
        <v>3599</v>
      </c>
      <c r="M756" t="s">
        <v>4531</v>
      </c>
      <c r="P756" t="s">
        <v>4744</v>
      </c>
      <c r="Q756" t="s">
        <v>5480</v>
      </c>
      <c r="S756" s="3" t="s">
        <v>6435</v>
      </c>
      <c r="U756" t="s">
        <v>4744</v>
      </c>
      <c r="V756" s="3" t="s">
        <v>7072</v>
      </c>
      <c r="Z756" s="3" t="s">
        <v>7096</v>
      </c>
      <c r="AA756" t="s">
        <v>7095</v>
      </c>
      <c r="AB756" t="s">
        <v>7094</v>
      </c>
    </row>
    <row r="757" spans="1:28" x14ac:dyDescent="0.3">
      <c r="A757" s="9" t="s">
        <v>8204</v>
      </c>
      <c r="B757" s="10" t="s">
        <v>174</v>
      </c>
      <c r="C757" s="10" t="str">
        <f>_xlfn.XLOOKUP(B757,[1]F_DOCLIGNE!$A:$A,[1]F_DOCLIGNE!$B:$B,"")</f>
        <v>Industrielle</v>
      </c>
      <c r="D757" s="10" t="s">
        <v>175</v>
      </c>
      <c r="E757" t="s">
        <v>2791</v>
      </c>
      <c r="G757" s="9"/>
      <c r="H757">
        <v>1</v>
      </c>
      <c r="I757" s="3" t="s">
        <v>2388</v>
      </c>
      <c r="J757" s="3" t="s">
        <v>2390</v>
      </c>
      <c r="K757">
        <v>1</v>
      </c>
      <c r="L757" t="s">
        <v>3600</v>
      </c>
      <c r="M757" t="s">
        <v>4532</v>
      </c>
      <c r="P757" t="s">
        <v>4744</v>
      </c>
      <c r="Q757" t="s">
        <v>5481</v>
      </c>
      <c r="S757" s="3" t="s">
        <v>6436</v>
      </c>
      <c r="U757" t="s">
        <v>4744</v>
      </c>
      <c r="V757" s="3" t="s">
        <v>7072</v>
      </c>
      <c r="Z757" s="3" t="s">
        <v>7096</v>
      </c>
      <c r="AA757" t="s">
        <v>7095</v>
      </c>
      <c r="AB757" t="s">
        <v>7094</v>
      </c>
    </row>
    <row r="758" spans="1:28" x14ac:dyDescent="0.3">
      <c r="A758" s="9" t="s">
        <v>8205</v>
      </c>
      <c r="B758" s="10" t="s">
        <v>481</v>
      </c>
      <c r="C758" s="10" t="str">
        <f>_xlfn.XLOOKUP(B758,[1]F_DOCLIGNE!$A:$A,[1]F_DOCLIGNE!$B:$B,"")</f>
        <v/>
      </c>
      <c r="D758" s="10" t="s">
        <v>2518</v>
      </c>
      <c r="E758" t="s">
        <v>2702</v>
      </c>
      <c r="G758" s="9"/>
      <c r="H758">
        <v>0</v>
      </c>
      <c r="I758" s="3" t="s">
        <v>2388</v>
      </c>
      <c r="J758" s="3" t="s">
        <v>2390</v>
      </c>
      <c r="K758">
        <v>1</v>
      </c>
      <c r="L758" t="s">
        <v>3601</v>
      </c>
      <c r="M758" t="s">
        <v>4533</v>
      </c>
      <c r="P758" t="s">
        <v>4744</v>
      </c>
      <c r="Q758" t="s">
        <v>5482</v>
      </c>
      <c r="S758" s="3" t="s">
        <v>6437</v>
      </c>
      <c r="U758" t="s">
        <v>6982</v>
      </c>
      <c r="V758" s="3" t="s">
        <v>7072</v>
      </c>
      <c r="Z758" s="3" t="s">
        <v>7096</v>
      </c>
      <c r="AA758" t="s">
        <v>7095</v>
      </c>
      <c r="AB758" t="s">
        <v>7094</v>
      </c>
    </row>
    <row r="759" spans="1:28" x14ac:dyDescent="0.3">
      <c r="A759" s="9" t="s">
        <v>8206</v>
      </c>
      <c r="B759" s="10" t="s">
        <v>222</v>
      </c>
      <c r="C759" s="10" t="str">
        <f>_xlfn.XLOOKUP(B759,[1]F_DOCLIGNE!$A:$A,[1]F_DOCLIGNE!$B:$B,"")</f>
        <v>Industrielle</v>
      </c>
      <c r="D759" s="10" t="s">
        <v>2436</v>
      </c>
      <c r="E759" t="s">
        <v>2602</v>
      </c>
      <c r="G759" s="9"/>
      <c r="H759">
        <v>1</v>
      </c>
      <c r="I759" s="3" t="s">
        <v>2388</v>
      </c>
      <c r="J759" s="3" t="s">
        <v>2390</v>
      </c>
      <c r="K759">
        <v>1</v>
      </c>
      <c r="L759" t="s">
        <v>3066</v>
      </c>
      <c r="M759" t="s">
        <v>4020</v>
      </c>
      <c r="P759" t="s">
        <v>4744</v>
      </c>
      <c r="Q759" t="s">
        <v>5483</v>
      </c>
      <c r="S759" s="3" t="s">
        <v>6438</v>
      </c>
      <c r="U759" t="s">
        <v>6982</v>
      </c>
      <c r="V759" s="3" t="s">
        <v>7072</v>
      </c>
      <c r="Z759" s="3" t="s">
        <v>7096</v>
      </c>
      <c r="AA759" t="s">
        <v>7095</v>
      </c>
      <c r="AB759" t="s">
        <v>7094</v>
      </c>
    </row>
    <row r="760" spans="1:28" x14ac:dyDescent="0.3">
      <c r="A760" s="9" t="s">
        <v>8207</v>
      </c>
      <c r="B760" s="10" t="s">
        <v>994</v>
      </c>
      <c r="C760" s="10" t="str">
        <f>_xlfn.XLOOKUP(B760,[1]F_DOCLIGNE!$A:$A,[1]F_DOCLIGNE!$B:$B,"")</f>
        <v>Industrielle</v>
      </c>
      <c r="D760" s="10" t="s">
        <v>995</v>
      </c>
      <c r="E760" t="s">
        <v>2711</v>
      </c>
      <c r="G760" s="9"/>
      <c r="H760">
        <v>1</v>
      </c>
      <c r="I760" s="3" t="s">
        <v>2388</v>
      </c>
      <c r="J760" s="3" t="s">
        <v>2390</v>
      </c>
      <c r="K760">
        <v>1</v>
      </c>
      <c r="L760" t="s">
        <v>3602</v>
      </c>
      <c r="M760" t="s">
        <v>4534</v>
      </c>
      <c r="P760" t="s">
        <v>4744</v>
      </c>
      <c r="Q760" t="s">
        <v>5484</v>
      </c>
      <c r="S760" s="3" t="s">
        <v>6439</v>
      </c>
      <c r="U760" t="s">
        <v>4744</v>
      </c>
      <c r="V760" s="3" t="s">
        <v>7072</v>
      </c>
      <c r="Z760" s="3" t="s">
        <v>7096</v>
      </c>
      <c r="AA760" t="s">
        <v>7094</v>
      </c>
      <c r="AB760" t="s">
        <v>7094</v>
      </c>
    </row>
    <row r="761" spans="1:28" x14ac:dyDescent="0.3">
      <c r="A761" s="9" t="s">
        <v>8208</v>
      </c>
      <c r="B761" s="10" t="s">
        <v>2112</v>
      </c>
      <c r="C761" s="10" t="str">
        <f>_xlfn.XLOOKUP(B761,[1]F_DOCLIGNE!$A:$A,[1]F_DOCLIGNE!$B:$B,"")</f>
        <v>Consignation</v>
      </c>
      <c r="D761" s="10" t="s">
        <v>2113</v>
      </c>
      <c r="E761" t="s">
        <v>2602</v>
      </c>
      <c r="G761" s="9"/>
      <c r="H761">
        <v>1</v>
      </c>
      <c r="I761" s="3" t="s">
        <v>2388</v>
      </c>
      <c r="J761" s="3" t="s">
        <v>2390</v>
      </c>
      <c r="K761">
        <v>1</v>
      </c>
      <c r="L761" t="s">
        <v>3603</v>
      </c>
      <c r="M761" t="s">
        <v>4535</v>
      </c>
      <c r="P761" t="s">
        <v>4744</v>
      </c>
      <c r="Q761" t="s">
        <v>5485</v>
      </c>
      <c r="S761" s="3" t="s">
        <v>6440</v>
      </c>
      <c r="U761" t="s">
        <v>4744</v>
      </c>
      <c r="V761" s="3" t="s">
        <v>7072</v>
      </c>
      <c r="Z761" s="3" t="s">
        <v>7096</v>
      </c>
      <c r="AA761" t="s">
        <v>7095</v>
      </c>
      <c r="AB761" t="s">
        <v>7094</v>
      </c>
    </row>
    <row r="762" spans="1:28" x14ac:dyDescent="0.3">
      <c r="A762" s="9" t="s">
        <v>8209</v>
      </c>
      <c r="B762" s="10" t="s">
        <v>1653</v>
      </c>
      <c r="C762" s="10" t="str">
        <f>_xlfn.XLOOKUP(B762,[1]F_DOCLIGNE!$A:$A,[1]F_DOCLIGNE!$B:$B,"")</f>
        <v>Consignation</v>
      </c>
      <c r="D762" s="10" t="s">
        <v>1654</v>
      </c>
      <c r="E762" t="s">
        <v>2631</v>
      </c>
      <c r="G762" s="9"/>
      <c r="H762">
        <v>1</v>
      </c>
      <c r="I762" s="3" t="s">
        <v>2388</v>
      </c>
      <c r="J762" s="3" t="s">
        <v>2390</v>
      </c>
      <c r="K762">
        <v>1</v>
      </c>
      <c r="L762" t="s">
        <v>3604</v>
      </c>
      <c r="M762" t="s">
        <v>4536</v>
      </c>
      <c r="P762" t="s">
        <v>4744</v>
      </c>
      <c r="Q762" t="s">
        <v>5486</v>
      </c>
      <c r="S762" s="3" t="s">
        <v>6441</v>
      </c>
      <c r="U762" t="s">
        <v>4744</v>
      </c>
      <c r="V762" s="3" t="s">
        <v>7072</v>
      </c>
      <c r="Z762" s="3" t="s">
        <v>7096</v>
      </c>
      <c r="AA762" t="s">
        <v>7095</v>
      </c>
      <c r="AB762" t="s">
        <v>7094</v>
      </c>
    </row>
    <row r="763" spans="1:28" x14ac:dyDescent="0.3">
      <c r="A763" s="9" t="s">
        <v>8210</v>
      </c>
      <c r="B763" s="10" t="s">
        <v>808</v>
      </c>
      <c r="C763" s="10" t="str">
        <f>_xlfn.XLOOKUP(B763,[1]F_DOCLIGNE!$A:$A,[1]F_DOCLIGNE!$B:$B,"")</f>
        <v>Industrielle</v>
      </c>
      <c r="D763" s="10" t="s">
        <v>809</v>
      </c>
      <c r="E763" t="s">
        <v>2674</v>
      </c>
      <c r="G763" s="9"/>
      <c r="H763">
        <v>1</v>
      </c>
      <c r="I763" s="3" t="s">
        <v>2388</v>
      </c>
      <c r="J763" s="3" t="s">
        <v>2390</v>
      </c>
      <c r="K763">
        <v>1</v>
      </c>
      <c r="L763" t="s">
        <v>3605</v>
      </c>
      <c r="M763" t="s">
        <v>4537</v>
      </c>
      <c r="P763" t="s">
        <v>4744</v>
      </c>
      <c r="Q763" t="s">
        <v>5487</v>
      </c>
      <c r="S763" s="3" t="s">
        <v>6442</v>
      </c>
      <c r="U763" t="s">
        <v>4745</v>
      </c>
      <c r="V763" s="3" t="s">
        <v>7072</v>
      </c>
      <c r="Z763" s="3" t="s">
        <v>7096</v>
      </c>
      <c r="AA763" t="s">
        <v>7095</v>
      </c>
      <c r="AB763" t="s">
        <v>7094</v>
      </c>
    </row>
    <row r="764" spans="1:28" x14ac:dyDescent="0.3">
      <c r="A764" s="9" t="s">
        <v>8211</v>
      </c>
      <c r="B764" s="10"/>
      <c r="C764" s="10" t="str">
        <f>_xlfn.XLOOKUP(B764,[1]F_DOCLIGNE!$A:$A,[1]F_DOCLIGNE!$B:$B,"")</f>
        <v/>
      </c>
      <c r="D764" s="10" t="s">
        <v>2519</v>
      </c>
      <c r="E764" t="s">
        <v>2822</v>
      </c>
      <c r="G764" s="9"/>
      <c r="H764">
        <v>1</v>
      </c>
      <c r="I764" s="3" t="s">
        <v>2388</v>
      </c>
      <c r="J764" s="3" t="s">
        <v>2390</v>
      </c>
      <c r="K764">
        <v>1</v>
      </c>
      <c r="L764" t="s">
        <v>3606</v>
      </c>
      <c r="P764" t="s">
        <v>4744</v>
      </c>
      <c r="Q764" t="s">
        <v>5488</v>
      </c>
      <c r="S764" s="3"/>
      <c r="U764" t="s">
        <v>4744</v>
      </c>
      <c r="V764" s="3" t="s">
        <v>7072</v>
      </c>
      <c r="Z764" s="3" t="s">
        <v>7096</v>
      </c>
      <c r="AA764" t="s">
        <v>7094</v>
      </c>
      <c r="AB764" t="s">
        <v>7095</v>
      </c>
    </row>
    <row r="765" spans="1:28" x14ac:dyDescent="0.3">
      <c r="A765" s="9" t="s">
        <v>8212</v>
      </c>
      <c r="B765" s="10" t="s">
        <v>820</v>
      </c>
      <c r="C765" s="10" t="str">
        <f>_xlfn.XLOOKUP(B765,[1]F_DOCLIGNE!$A:$A,[1]F_DOCLIGNE!$B:$B,"")</f>
        <v>Industrielle</v>
      </c>
      <c r="D765" s="10" t="s">
        <v>2520</v>
      </c>
      <c r="E765" t="s">
        <v>2626</v>
      </c>
      <c r="G765" s="9"/>
      <c r="H765">
        <v>1</v>
      </c>
      <c r="I765" s="3" t="s">
        <v>2388</v>
      </c>
      <c r="J765" s="3" t="s">
        <v>2390</v>
      </c>
      <c r="K765">
        <v>1</v>
      </c>
      <c r="L765" t="s">
        <v>3607</v>
      </c>
      <c r="M765" t="s">
        <v>4538</v>
      </c>
      <c r="P765" t="s">
        <v>4744</v>
      </c>
      <c r="Q765" t="s">
        <v>5489</v>
      </c>
      <c r="S765" s="3" t="s">
        <v>6443</v>
      </c>
      <c r="U765" t="s">
        <v>4744</v>
      </c>
      <c r="V765" s="3" t="s">
        <v>7072</v>
      </c>
      <c r="Z765" s="3" t="s">
        <v>7096</v>
      </c>
      <c r="AA765" t="s">
        <v>7095</v>
      </c>
      <c r="AB765" t="s">
        <v>7094</v>
      </c>
    </row>
    <row r="766" spans="1:28" x14ac:dyDescent="0.3">
      <c r="A766" s="9" t="s">
        <v>8213</v>
      </c>
      <c r="B766" s="10" t="s">
        <v>474</v>
      </c>
      <c r="C766" s="10" t="str">
        <f>_xlfn.XLOOKUP(B766,[1]F_DOCLIGNE!$A:$A,[1]F_DOCLIGNE!$B:$B,"")</f>
        <v>Industrielle</v>
      </c>
      <c r="D766" s="10" t="s">
        <v>2521</v>
      </c>
      <c r="E766" t="s">
        <v>2766</v>
      </c>
      <c r="G766" s="9"/>
      <c r="H766">
        <v>1</v>
      </c>
      <c r="I766" s="3" t="s">
        <v>2388</v>
      </c>
      <c r="J766" s="3" t="s">
        <v>2390</v>
      </c>
      <c r="K766">
        <v>1</v>
      </c>
      <c r="L766" t="s">
        <v>3608</v>
      </c>
      <c r="M766" t="s">
        <v>4539</v>
      </c>
      <c r="P766" t="s">
        <v>4744</v>
      </c>
      <c r="Q766" t="s">
        <v>5490</v>
      </c>
      <c r="S766" s="3" t="s">
        <v>6444</v>
      </c>
      <c r="U766" t="s">
        <v>4744</v>
      </c>
      <c r="V766" s="3" t="s">
        <v>7072</v>
      </c>
      <c r="Z766" s="3" t="s">
        <v>7096</v>
      </c>
      <c r="AA766" t="s">
        <v>7095</v>
      </c>
      <c r="AB766" t="s">
        <v>7094</v>
      </c>
    </row>
    <row r="767" spans="1:28" x14ac:dyDescent="0.3">
      <c r="A767" s="9" t="s">
        <v>8214</v>
      </c>
      <c r="B767" s="10" t="s">
        <v>427</v>
      </c>
      <c r="C767" s="10" t="str">
        <f>_xlfn.XLOOKUP(B767,[1]F_DOCLIGNE!$A:$A,[1]F_DOCLIGNE!$B:$B,"")</f>
        <v/>
      </c>
      <c r="D767" s="10" t="s">
        <v>428</v>
      </c>
      <c r="E767" t="s">
        <v>2662</v>
      </c>
      <c r="G767" s="9"/>
      <c r="H767">
        <v>0</v>
      </c>
      <c r="I767" s="3" t="s">
        <v>2388</v>
      </c>
      <c r="J767" s="3" t="s">
        <v>2390</v>
      </c>
      <c r="K767">
        <v>1</v>
      </c>
      <c r="L767" t="s">
        <v>3609</v>
      </c>
      <c r="M767" t="s">
        <v>4540</v>
      </c>
      <c r="P767" t="s">
        <v>4744</v>
      </c>
      <c r="Q767" t="s">
        <v>5491</v>
      </c>
      <c r="S767" s="3" t="s">
        <v>6445</v>
      </c>
      <c r="U767" t="s">
        <v>4737</v>
      </c>
      <c r="V767" s="3" t="s">
        <v>7072</v>
      </c>
      <c r="Z767" s="3" t="s">
        <v>7096</v>
      </c>
      <c r="AA767" t="s">
        <v>7095</v>
      </c>
      <c r="AB767" t="s">
        <v>7094</v>
      </c>
    </row>
    <row r="768" spans="1:28" x14ac:dyDescent="0.3">
      <c r="A768" s="9" t="s">
        <v>8215</v>
      </c>
      <c r="B768" s="10" t="s">
        <v>1511</v>
      </c>
      <c r="C768" s="10" t="str">
        <f>_xlfn.XLOOKUP(B768,[1]F_DOCLIGNE!$A:$A,[1]F_DOCLIGNE!$B:$B,"")</f>
        <v>Perissable</v>
      </c>
      <c r="D768" s="10" t="s">
        <v>1512</v>
      </c>
      <c r="E768" t="s">
        <v>2662</v>
      </c>
      <c r="G768" s="9"/>
      <c r="H768">
        <v>1</v>
      </c>
      <c r="I768" s="3" t="s">
        <v>2388</v>
      </c>
      <c r="J768" s="3" t="s">
        <v>2390</v>
      </c>
      <c r="K768">
        <v>1</v>
      </c>
      <c r="L768" t="s">
        <v>3609</v>
      </c>
      <c r="M768" t="s">
        <v>4540</v>
      </c>
      <c r="P768" t="s">
        <v>4744</v>
      </c>
      <c r="Q768" t="s">
        <v>5491</v>
      </c>
      <c r="S768" s="3" t="s">
        <v>6446</v>
      </c>
      <c r="U768" t="s">
        <v>4744</v>
      </c>
      <c r="V768" s="3" t="s">
        <v>7072</v>
      </c>
      <c r="Z768" s="3" t="s">
        <v>7096</v>
      </c>
      <c r="AA768" t="s">
        <v>7095</v>
      </c>
      <c r="AB768" t="s">
        <v>7094</v>
      </c>
    </row>
    <row r="769" spans="1:28" x14ac:dyDescent="0.3">
      <c r="A769" s="9" t="s">
        <v>8216</v>
      </c>
      <c r="B769" s="10" t="s">
        <v>2175</v>
      </c>
      <c r="C769" s="10" t="str">
        <f>_xlfn.XLOOKUP(B769,[1]F_DOCLIGNE!$A:$A,[1]F_DOCLIGNE!$B:$B,"")</f>
        <v>Consignation</v>
      </c>
      <c r="D769" s="10" t="s">
        <v>2176</v>
      </c>
      <c r="E769" t="s">
        <v>2631</v>
      </c>
      <c r="G769" s="9"/>
      <c r="H769">
        <v>1</v>
      </c>
      <c r="I769" s="3" t="s">
        <v>2388</v>
      </c>
      <c r="J769" s="3" t="s">
        <v>2390</v>
      </c>
      <c r="K769">
        <v>1</v>
      </c>
      <c r="L769" t="s">
        <v>3610</v>
      </c>
      <c r="M769" t="s">
        <v>4541</v>
      </c>
      <c r="P769" t="s">
        <v>4744</v>
      </c>
      <c r="Q769" t="s">
        <v>5492</v>
      </c>
      <c r="S769" s="3" t="s">
        <v>6447</v>
      </c>
      <c r="U769" t="s">
        <v>4744</v>
      </c>
      <c r="V769" s="3" t="s">
        <v>7072</v>
      </c>
      <c r="Z769" s="3" t="s">
        <v>7096</v>
      </c>
      <c r="AA769" t="s">
        <v>7095</v>
      </c>
      <c r="AB769" t="s">
        <v>7094</v>
      </c>
    </row>
    <row r="770" spans="1:28" x14ac:dyDescent="0.3">
      <c r="A770" s="9" t="s">
        <v>8217</v>
      </c>
      <c r="B770" s="10" t="s">
        <v>482</v>
      </c>
      <c r="C770" s="10" t="str">
        <f>_xlfn.XLOOKUP(B770,[1]F_DOCLIGNE!$A:$A,[1]F_DOCLIGNE!$B:$B,"")</f>
        <v/>
      </c>
      <c r="D770" s="10" t="s">
        <v>483</v>
      </c>
      <c r="E770" t="s">
        <v>2623</v>
      </c>
      <c r="G770" s="9"/>
      <c r="H770">
        <v>0</v>
      </c>
      <c r="I770" s="3" t="s">
        <v>2388</v>
      </c>
      <c r="J770" s="3" t="s">
        <v>2390</v>
      </c>
      <c r="K770">
        <v>1</v>
      </c>
      <c r="L770" t="s">
        <v>3611</v>
      </c>
      <c r="M770" t="s">
        <v>4542</v>
      </c>
      <c r="P770" t="s">
        <v>4744</v>
      </c>
      <c r="Q770" t="s">
        <v>5493</v>
      </c>
      <c r="S770" s="3" t="s">
        <v>6448</v>
      </c>
      <c r="U770" t="s">
        <v>6982</v>
      </c>
      <c r="V770" s="3" t="s">
        <v>7072</v>
      </c>
      <c r="Z770" s="3" t="s">
        <v>7096</v>
      </c>
      <c r="AA770" t="s">
        <v>7095</v>
      </c>
      <c r="AB770" t="s">
        <v>7094</v>
      </c>
    </row>
    <row r="771" spans="1:28" x14ac:dyDescent="0.3">
      <c r="A771" s="9" t="s">
        <v>8218</v>
      </c>
      <c r="B771" s="10" t="s">
        <v>2298</v>
      </c>
      <c r="C771" s="10" t="str">
        <f>_xlfn.XLOOKUP(B771,[1]F_DOCLIGNE!$A:$A,[1]F_DOCLIGNE!$B:$B,"")</f>
        <v>Industrielle</v>
      </c>
      <c r="D771" s="10" t="s">
        <v>2299</v>
      </c>
      <c r="E771" t="s">
        <v>2823</v>
      </c>
      <c r="G771" s="9"/>
      <c r="H771">
        <v>1</v>
      </c>
      <c r="I771" s="3" t="s">
        <v>2388</v>
      </c>
      <c r="J771" s="3" t="s">
        <v>2390</v>
      </c>
      <c r="K771">
        <v>1</v>
      </c>
      <c r="L771" t="s">
        <v>3612</v>
      </c>
      <c r="M771" t="s">
        <v>4543</v>
      </c>
      <c r="P771" t="s">
        <v>4744</v>
      </c>
      <c r="Q771" t="s">
        <v>5494</v>
      </c>
      <c r="S771" s="3" t="s">
        <v>6449</v>
      </c>
      <c r="U771" t="s">
        <v>4744</v>
      </c>
      <c r="V771" s="3" t="s">
        <v>7072</v>
      </c>
      <c r="Z771" s="3" t="s">
        <v>7096</v>
      </c>
      <c r="AA771" t="s">
        <v>7094</v>
      </c>
      <c r="AB771" t="s">
        <v>7094</v>
      </c>
    </row>
    <row r="772" spans="1:28" x14ac:dyDescent="0.3">
      <c r="A772" s="9" t="s">
        <v>8219</v>
      </c>
      <c r="B772" s="10" t="s">
        <v>1505</v>
      </c>
      <c r="C772" s="10" t="str">
        <f>_xlfn.XLOOKUP(B772,[1]F_DOCLIGNE!$A:$A,[1]F_DOCLIGNE!$B:$B,"")</f>
        <v/>
      </c>
      <c r="D772" s="10" t="s">
        <v>1506</v>
      </c>
      <c r="E772" t="s">
        <v>2601</v>
      </c>
      <c r="G772" s="9"/>
      <c r="H772">
        <v>0</v>
      </c>
      <c r="I772" s="3" t="s">
        <v>2388</v>
      </c>
      <c r="J772" s="3" t="s">
        <v>2390</v>
      </c>
      <c r="K772">
        <v>1</v>
      </c>
      <c r="L772" t="s">
        <v>3613</v>
      </c>
      <c r="M772" t="s">
        <v>4544</v>
      </c>
      <c r="P772" t="s">
        <v>4744</v>
      </c>
      <c r="Q772" t="s">
        <v>5495</v>
      </c>
      <c r="S772" s="3" t="s">
        <v>6450</v>
      </c>
      <c r="U772" t="s">
        <v>6982</v>
      </c>
      <c r="V772" s="3" t="s">
        <v>7072</v>
      </c>
      <c r="Z772" s="3" t="s">
        <v>7096</v>
      </c>
      <c r="AA772" t="s">
        <v>7095</v>
      </c>
      <c r="AB772" t="s">
        <v>7094</v>
      </c>
    </row>
    <row r="773" spans="1:28" x14ac:dyDescent="0.3">
      <c r="A773" s="9" t="s">
        <v>8220</v>
      </c>
      <c r="B773" s="10" t="s">
        <v>950</v>
      </c>
      <c r="C773" s="10" t="str">
        <f>_xlfn.XLOOKUP(B773,[1]F_DOCLIGNE!$A:$A,[1]F_DOCLIGNE!$B:$B,"")</f>
        <v/>
      </c>
      <c r="D773" s="10" t="s">
        <v>951</v>
      </c>
      <c r="E773" t="s">
        <v>2602</v>
      </c>
      <c r="G773" s="9"/>
      <c r="H773">
        <v>0</v>
      </c>
      <c r="I773" s="3" t="s">
        <v>2388</v>
      </c>
      <c r="J773" s="3" t="s">
        <v>2390</v>
      </c>
      <c r="K773">
        <v>1</v>
      </c>
      <c r="L773" t="s">
        <v>3614</v>
      </c>
      <c r="M773" t="s">
        <v>4545</v>
      </c>
      <c r="P773" t="s">
        <v>4744</v>
      </c>
      <c r="Q773" t="s">
        <v>5496</v>
      </c>
      <c r="S773" s="3" t="s">
        <v>6451</v>
      </c>
      <c r="U773" t="s">
        <v>4744</v>
      </c>
      <c r="V773" s="3" t="s">
        <v>7072</v>
      </c>
      <c r="Z773" s="3" t="s">
        <v>7096</v>
      </c>
      <c r="AA773" t="s">
        <v>7095</v>
      </c>
      <c r="AB773" t="s">
        <v>7094</v>
      </c>
    </row>
    <row r="774" spans="1:28" x14ac:dyDescent="0.3">
      <c r="A774" s="9" t="s">
        <v>8221</v>
      </c>
      <c r="B774" s="10" t="s">
        <v>848</v>
      </c>
      <c r="C774" s="10" t="str">
        <f>_xlfn.XLOOKUP(B774,[1]F_DOCLIGNE!$A:$A,[1]F_DOCLIGNE!$B:$B,"")</f>
        <v/>
      </c>
      <c r="D774" s="10" t="s">
        <v>849</v>
      </c>
      <c r="E774" t="s">
        <v>2824</v>
      </c>
      <c r="G774" s="9"/>
      <c r="H774">
        <v>0</v>
      </c>
      <c r="I774" s="3" t="s">
        <v>2388</v>
      </c>
      <c r="J774" s="3" t="s">
        <v>2390</v>
      </c>
      <c r="K774">
        <v>1</v>
      </c>
      <c r="L774" t="s">
        <v>3615</v>
      </c>
      <c r="M774" t="s">
        <v>4546</v>
      </c>
      <c r="P774" t="s">
        <v>4744</v>
      </c>
      <c r="Q774" t="s">
        <v>5497</v>
      </c>
      <c r="S774" s="3" t="s">
        <v>6452</v>
      </c>
      <c r="U774" t="s">
        <v>4744</v>
      </c>
      <c r="V774" s="3" t="s">
        <v>7072</v>
      </c>
      <c r="Z774" s="3" t="s">
        <v>7096</v>
      </c>
      <c r="AA774" t="s">
        <v>7095</v>
      </c>
      <c r="AB774" t="s">
        <v>7094</v>
      </c>
    </row>
    <row r="775" spans="1:28" x14ac:dyDescent="0.3">
      <c r="A775" s="9" t="s">
        <v>8222</v>
      </c>
      <c r="B775" s="10" t="s">
        <v>383</v>
      </c>
      <c r="C775" s="10" t="str">
        <f>_xlfn.XLOOKUP(B775,[1]F_DOCLIGNE!$A:$A,[1]F_DOCLIGNE!$B:$B,"")</f>
        <v>Industrielle</v>
      </c>
      <c r="D775" s="10" t="s">
        <v>384</v>
      </c>
      <c r="E775" t="s">
        <v>2791</v>
      </c>
      <c r="G775" s="9"/>
      <c r="H775">
        <v>1</v>
      </c>
      <c r="I775" s="3" t="s">
        <v>2388</v>
      </c>
      <c r="J775" s="3" t="s">
        <v>2390</v>
      </c>
      <c r="K775">
        <v>1</v>
      </c>
      <c r="L775" t="s">
        <v>3616</v>
      </c>
      <c r="M775" t="s">
        <v>4547</v>
      </c>
      <c r="P775" t="s">
        <v>4744</v>
      </c>
      <c r="Q775" t="s">
        <v>5498</v>
      </c>
      <c r="S775" s="3" t="s">
        <v>6453</v>
      </c>
      <c r="U775" t="s">
        <v>4744</v>
      </c>
      <c r="V775" s="3" t="s">
        <v>7072</v>
      </c>
      <c r="Z775" s="3" t="s">
        <v>7096</v>
      </c>
      <c r="AA775" t="s">
        <v>7095</v>
      </c>
      <c r="AB775" t="s">
        <v>7094</v>
      </c>
    </row>
    <row r="776" spans="1:28" x14ac:dyDescent="0.3">
      <c r="A776" s="9" t="s">
        <v>8223</v>
      </c>
      <c r="B776" s="10" t="s">
        <v>853</v>
      </c>
      <c r="C776" s="10" t="str">
        <f>_xlfn.XLOOKUP(B776,[1]F_DOCLIGNE!$A:$A,[1]F_DOCLIGNE!$B:$B,"")</f>
        <v/>
      </c>
      <c r="D776" s="10" t="s">
        <v>854</v>
      </c>
      <c r="E776" t="s">
        <v>2825</v>
      </c>
      <c r="G776" s="9"/>
      <c r="H776">
        <v>0</v>
      </c>
      <c r="I776" s="3" t="s">
        <v>2388</v>
      </c>
      <c r="J776" s="3" t="s">
        <v>2390</v>
      </c>
      <c r="K776">
        <v>1</v>
      </c>
      <c r="L776" t="s">
        <v>3617</v>
      </c>
      <c r="P776" t="s">
        <v>4744</v>
      </c>
      <c r="Q776" t="s">
        <v>5499</v>
      </c>
      <c r="S776" s="3" t="s">
        <v>6454</v>
      </c>
      <c r="U776" t="s">
        <v>4744</v>
      </c>
      <c r="V776" s="3" t="s">
        <v>7072</v>
      </c>
      <c r="Z776" s="3" t="s">
        <v>7096</v>
      </c>
      <c r="AA776" t="s">
        <v>7095</v>
      </c>
      <c r="AB776" t="s">
        <v>7094</v>
      </c>
    </row>
    <row r="777" spans="1:28" x14ac:dyDescent="0.3">
      <c r="A777" s="9" t="s">
        <v>8224</v>
      </c>
      <c r="B777" s="10" t="s">
        <v>666</v>
      </c>
      <c r="C777" s="10" t="str">
        <f>_xlfn.XLOOKUP(B777,[1]F_DOCLIGNE!$A:$A,[1]F_DOCLIGNE!$B:$B,"")</f>
        <v/>
      </c>
      <c r="D777" s="10" t="s">
        <v>667</v>
      </c>
      <c r="E777" t="s">
        <v>2826</v>
      </c>
      <c r="G777" s="9"/>
      <c r="H777">
        <v>0</v>
      </c>
      <c r="I777" s="3" t="s">
        <v>2388</v>
      </c>
      <c r="J777" s="3" t="s">
        <v>2390</v>
      </c>
      <c r="K777">
        <v>1</v>
      </c>
      <c r="L777" t="s">
        <v>3618</v>
      </c>
      <c r="P777" t="s">
        <v>4744</v>
      </c>
      <c r="Q777" t="s">
        <v>5500</v>
      </c>
      <c r="S777" s="3" t="s">
        <v>6455</v>
      </c>
      <c r="U777" t="s">
        <v>4744</v>
      </c>
      <c r="V777" s="3" t="s">
        <v>7072</v>
      </c>
      <c r="Z777" s="3" t="s">
        <v>7096</v>
      </c>
      <c r="AA777" t="s">
        <v>7095</v>
      </c>
      <c r="AB777" t="s">
        <v>7094</v>
      </c>
    </row>
    <row r="778" spans="1:28" x14ac:dyDescent="0.3">
      <c r="A778" s="9" t="s">
        <v>8225</v>
      </c>
      <c r="B778" s="10" t="s">
        <v>923</v>
      </c>
      <c r="C778" s="10" t="str">
        <f>_xlfn.XLOOKUP(B778,[1]F_DOCLIGNE!$A:$A,[1]F_DOCLIGNE!$B:$B,"")</f>
        <v/>
      </c>
      <c r="D778" s="10" t="s">
        <v>924</v>
      </c>
      <c r="E778" t="s">
        <v>2827</v>
      </c>
      <c r="G778" s="9"/>
      <c r="H778">
        <v>0</v>
      </c>
      <c r="I778" s="3" t="s">
        <v>2388</v>
      </c>
      <c r="J778" s="3" t="s">
        <v>2390</v>
      </c>
      <c r="K778">
        <v>1</v>
      </c>
      <c r="L778" t="s">
        <v>3619</v>
      </c>
      <c r="M778" t="s">
        <v>4548</v>
      </c>
      <c r="P778" t="s">
        <v>4744</v>
      </c>
      <c r="Q778" t="s">
        <v>5501</v>
      </c>
      <c r="S778" s="3" t="s">
        <v>6456</v>
      </c>
      <c r="U778" t="s">
        <v>4744</v>
      </c>
      <c r="V778" s="3" t="s">
        <v>7072</v>
      </c>
      <c r="Z778" s="3" t="s">
        <v>7096</v>
      </c>
      <c r="AA778" t="s">
        <v>7095</v>
      </c>
      <c r="AB778" t="s">
        <v>7094</v>
      </c>
    </row>
    <row r="779" spans="1:28" x14ac:dyDescent="0.3">
      <c r="A779" s="9" t="s">
        <v>8226</v>
      </c>
      <c r="B779" s="10" t="s">
        <v>789</v>
      </c>
      <c r="C779" s="10" t="str">
        <f>_xlfn.XLOOKUP(B779,[1]F_DOCLIGNE!$A:$A,[1]F_DOCLIGNE!$B:$B,"")</f>
        <v/>
      </c>
      <c r="D779" s="10" t="s">
        <v>790</v>
      </c>
      <c r="E779" t="s">
        <v>2655</v>
      </c>
      <c r="G779" s="9"/>
      <c r="H779">
        <v>0</v>
      </c>
      <c r="I779" s="3" t="s">
        <v>2388</v>
      </c>
      <c r="J779" s="3" t="s">
        <v>2390</v>
      </c>
      <c r="K779">
        <v>1</v>
      </c>
      <c r="L779" t="s">
        <v>3620</v>
      </c>
      <c r="M779" t="s">
        <v>4549</v>
      </c>
      <c r="P779" t="s">
        <v>4744</v>
      </c>
      <c r="Q779" t="s">
        <v>5502</v>
      </c>
      <c r="S779" s="3" t="s">
        <v>6457</v>
      </c>
      <c r="U779" t="s">
        <v>4744</v>
      </c>
      <c r="V779" s="3" t="s">
        <v>7072</v>
      </c>
      <c r="Z779" s="3" t="s">
        <v>7096</v>
      </c>
      <c r="AA779" t="s">
        <v>7095</v>
      </c>
      <c r="AB779" t="s">
        <v>7094</v>
      </c>
    </row>
    <row r="780" spans="1:28" x14ac:dyDescent="0.3">
      <c r="A780" s="9" t="s">
        <v>8227</v>
      </c>
      <c r="B780" s="10" t="s">
        <v>2110</v>
      </c>
      <c r="C780" s="10" t="str">
        <f>_xlfn.XLOOKUP(B780,[1]F_DOCLIGNE!$A:$A,[1]F_DOCLIGNE!$B:$B,"")</f>
        <v>Consignation</v>
      </c>
      <c r="D780" s="10" t="s">
        <v>2111</v>
      </c>
      <c r="E780" t="s">
        <v>2634</v>
      </c>
      <c r="G780" s="9"/>
      <c r="H780">
        <v>1</v>
      </c>
      <c r="I780" s="3" t="s">
        <v>2388</v>
      </c>
      <c r="J780" s="3" t="s">
        <v>2390</v>
      </c>
      <c r="K780">
        <v>1</v>
      </c>
      <c r="L780" t="s">
        <v>3621</v>
      </c>
      <c r="M780" t="s">
        <v>4550</v>
      </c>
      <c r="P780" t="s">
        <v>4744</v>
      </c>
      <c r="Q780" t="s">
        <v>5503</v>
      </c>
      <c r="S780" s="3" t="s">
        <v>6458</v>
      </c>
      <c r="U780" t="s">
        <v>4744</v>
      </c>
      <c r="V780" s="3" t="s">
        <v>7072</v>
      </c>
      <c r="Z780" s="3" t="s">
        <v>7096</v>
      </c>
      <c r="AA780" t="s">
        <v>7095</v>
      </c>
      <c r="AB780" t="s">
        <v>7094</v>
      </c>
    </row>
    <row r="781" spans="1:28" x14ac:dyDescent="0.3">
      <c r="A781" s="9" t="s">
        <v>8228</v>
      </c>
      <c r="B781" s="10" t="s">
        <v>986</v>
      </c>
      <c r="C781" s="10" t="str">
        <f>_xlfn.XLOOKUP(B781,[1]F_DOCLIGNE!$A:$A,[1]F_DOCLIGNE!$B:$B,"")</f>
        <v>Perissable</v>
      </c>
      <c r="D781" s="10" t="s">
        <v>987</v>
      </c>
      <c r="E781" t="s">
        <v>2600</v>
      </c>
      <c r="G781" s="9"/>
      <c r="H781">
        <v>1</v>
      </c>
      <c r="I781" s="3" t="s">
        <v>2388</v>
      </c>
      <c r="J781" s="3" t="s">
        <v>2390</v>
      </c>
      <c r="K781">
        <v>1</v>
      </c>
      <c r="L781" t="s">
        <v>3622</v>
      </c>
      <c r="M781" t="s">
        <v>4551</v>
      </c>
      <c r="P781" t="s">
        <v>4744</v>
      </c>
      <c r="Q781" t="s">
        <v>5504</v>
      </c>
      <c r="S781" s="3" t="s">
        <v>6459</v>
      </c>
      <c r="U781" t="s">
        <v>4744</v>
      </c>
      <c r="V781" s="3" t="s">
        <v>7072</v>
      </c>
      <c r="Z781" s="3" t="s">
        <v>7096</v>
      </c>
      <c r="AA781" t="s">
        <v>7095</v>
      </c>
      <c r="AB781" t="s">
        <v>7094</v>
      </c>
    </row>
    <row r="782" spans="1:28" x14ac:dyDescent="0.3">
      <c r="A782" s="9" t="s">
        <v>8229</v>
      </c>
      <c r="B782" s="10" t="s">
        <v>795</v>
      </c>
      <c r="C782" s="10" t="str">
        <f>_xlfn.XLOOKUP(B782,[1]F_DOCLIGNE!$A:$A,[1]F_DOCLIGNE!$B:$B,"")</f>
        <v/>
      </c>
      <c r="D782" s="10" t="s">
        <v>796</v>
      </c>
      <c r="E782" t="s">
        <v>2790</v>
      </c>
      <c r="G782" s="9"/>
      <c r="H782">
        <v>0</v>
      </c>
      <c r="I782" s="3" t="s">
        <v>2388</v>
      </c>
      <c r="J782" s="3" t="s">
        <v>2390</v>
      </c>
      <c r="K782">
        <v>1</v>
      </c>
      <c r="L782" t="s">
        <v>3623</v>
      </c>
      <c r="M782" t="s">
        <v>4552</v>
      </c>
      <c r="P782" t="s">
        <v>4744</v>
      </c>
      <c r="Q782" t="s">
        <v>5505</v>
      </c>
      <c r="S782" s="3" t="s">
        <v>6460</v>
      </c>
      <c r="U782" t="s">
        <v>4744</v>
      </c>
      <c r="V782" s="3" t="s">
        <v>7072</v>
      </c>
      <c r="Z782" s="3" t="s">
        <v>7096</v>
      </c>
      <c r="AA782" t="s">
        <v>7095</v>
      </c>
      <c r="AB782" t="s">
        <v>7094</v>
      </c>
    </row>
    <row r="783" spans="1:28" x14ac:dyDescent="0.3">
      <c r="A783" s="9" t="s">
        <v>8230</v>
      </c>
      <c r="B783" s="10" t="s">
        <v>489</v>
      </c>
      <c r="C783" s="10" t="str">
        <f>_xlfn.XLOOKUP(B783,[1]F_DOCLIGNE!$A:$A,[1]F_DOCLIGNE!$B:$B,"")</f>
        <v/>
      </c>
      <c r="D783" s="10" t="s">
        <v>490</v>
      </c>
      <c r="E783" t="s">
        <v>2828</v>
      </c>
      <c r="G783" s="9"/>
      <c r="H783">
        <v>0</v>
      </c>
      <c r="I783" s="3" t="s">
        <v>2388</v>
      </c>
      <c r="J783" s="3" t="s">
        <v>2390</v>
      </c>
      <c r="K783">
        <v>1</v>
      </c>
      <c r="P783" t="s">
        <v>4744</v>
      </c>
      <c r="Q783" t="s">
        <v>5506</v>
      </c>
      <c r="S783" s="3" t="s">
        <v>6461</v>
      </c>
      <c r="U783" t="s">
        <v>4744</v>
      </c>
      <c r="V783" s="3" t="s">
        <v>7072</v>
      </c>
      <c r="Z783" s="3" t="s">
        <v>7096</v>
      </c>
      <c r="AA783" t="s">
        <v>7095</v>
      </c>
      <c r="AB783" t="s">
        <v>7094</v>
      </c>
    </row>
    <row r="784" spans="1:28" x14ac:dyDescent="0.3">
      <c r="A784" s="9" t="s">
        <v>8231</v>
      </c>
      <c r="B784" s="10" t="s">
        <v>1883</v>
      </c>
      <c r="C784" s="10" t="str">
        <f>_xlfn.XLOOKUP(B784,[1]F_DOCLIGNE!$A:$A,[1]F_DOCLIGNE!$B:$B,"")</f>
        <v>Industrielle</v>
      </c>
      <c r="D784" s="10" t="s">
        <v>2522</v>
      </c>
      <c r="E784" t="s">
        <v>2653</v>
      </c>
      <c r="G784" s="9"/>
      <c r="H784">
        <v>1</v>
      </c>
      <c r="I784" s="3" t="s">
        <v>2388</v>
      </c>
      <c r="J784" s="3" t="s">
        <v>2390</v>
      </c>
      <c r="K784">
        <v>1</v>
      </c>
      <c r="L784" t="s">
        <v>3545</v>
      </c>
      <c r="M784" t="s">
        <v>4479</v>
      </c>
      <c r="P784" t="s">
        <v>4744</v>
      </c>
      <c r="Q784" t="s">
        <v>5507</v>
      </c>
      <c r="S784" s="3" t="s">
        <v>6462</v>
      </c>
      <c r="U784" t="s">
        <v>6982</v>
      </c>
      <c r="V784" s="3" t="s">
        <v>7072</v>
      </c>
      <c r="Z784" s="3" t="s">
        <v>7096</v>
      </c>
      <c r="AA784" t="s">
        <v>7095</v>
      </c>
      <c r="AB784" t="s">
        <v>7094</v>
      </c>
    </row>
    <row r="785" spans="1:28" x14ac:dyDescent="0.3">
      <c r="A785" s="9" t="s">
        <v>8232</v>
      </c>
      <c r="B785" s="10" t="s">
        <v>133</v>
      </c>
      <c r="C785" s="10" t="str">
        <f>_xlfn.XLOOKUP(B785,[1]F_DOCLIGNE!$A:$A,[1]F_DOCLIGNE!$B:$B,"")</f>
        <v/>
      </c>
      <c r="D785" s="10" t="s">
        <v>134</v>
      </c>
      <c r="E785" t="s">
        <v>2602</v>
      </c>
      <c r="G785" s="9"/>
      <c r="H785">
        <v>0</v>
      </c>
      <c r="I785" s="3" t="s">
        <v>2388</v>
      </c>
      <c r="J785" s="3" t="s">
        <v>2390</v>
      </c>
      <c r="K785">
        <v>1</v>
      </c>
      <c r="L785" t="s">
        <v>3624</v>
      </c>
      <c r="M785" t="s">
        <v>4553</v>
      </c>
      <c r="P785" t="s">
        <v>4744</v>
      </c>
      <c r="Q785" t="s">
        <v>5508</v>
      </c>
      <c r="S785" s="3" t="s">
        <v>6463</v>
      </c>
      <c r="U785" t="s">
        <v>4744</v>
      </c>
      <c r="V785" s="3" t="s">
        <v>7072</v>
      </c>
      <c r="Z785" s="3" t="s">
        <v>7096</v>
      </c>
      <c r="AA785" t="s">
        <v>7095</v>
      </c>
      <c r="AB785" t="s">
        <v>7094</v>
      </c>
    </row>
    <row r="786" spans="1:28" x14ac:dyDescent="0.3">
      <c r="A786" s="9" t="s">
        <v>8233</v>
      </c>
      <c r="B786" s="10"/>
      <c r="C786" s="10" t="str">
        <f>_xlfn.XLOOKUP(B786,[1]F_DOCLIGNE!$A:$A,[1]F_DOCLIGNE!$B:$B,"")</f>
        <v/>
      </c>
      <c r="D786" s="10" t="s">
        <v>2523</v>
      </c>
      <c r="E786" t="s">
        <v>2829</v>
      </c>
      <c r="G786" s="9"/>
      <c r="H786">
        <v>1</v>
      </c>
      <c r="I786" s="3" t="s">
        <v>2388</v>
      </c>
      <c r="J786" s="3" t="s">
        <v>2390</v>
      </c>
      <c r="K786">
        <v>1</v>
      </c>
      <c r="L786" t="s">
        <v>3625</v>
      </c>
      <c r="P786" t="s">
        <v>4744</v>
      </c>
      <c r="Q786" t="s">
        <v>5509</v>
      </c>
      <c r="S786" s="3"/>
      <c r="U786" t="s">
        <v>4744</v>
      </c>
      <c r="V786" s="3" t="s">
        <v>7072</v>
      </c>
      <c r="Z786" s="3" t="s">
        <v>7096</v>
      </c>
      <c r="AA786" t="s">
        <v>7094</v>
      </c>
      <c r="AB786" t="s">
        <v>7095</v>
      </c>
    </row>
    <row r="787" spans="1:28" x14ac:dyDescent="0.3">
      <c r="A787" s="9" t="s">
        <v>8234</v>
      </c>
      <c r="B787" s="10" t="s">
        <v>2098</v>
      </c>
      <c r="C787" s="10" t="str">
        <f>_xlfn.XLOOKUP(B787,[1]F_DOCLIGNE!$A:$A,[1]F_DOCLIGNE!$B:$B,"")</f>
        <v>Industrielle</v>
      </c>
      <c r="D787" s="10" t="s">
        <v>2099</v>
      </c>
      <c r="E787" t="s">
        <v>2689</v>
      </c>
      <c r="G787" s="9"/>
      <c r="H787">
        <v>1</v>
      </c>
      <c r="I787" s="3" t="s">
        <v>2388</v>
      </c>
      <c r="J787" s="3" t="s">
        <v>2390</v>
      </c>
      <c r="K787">
        <v>1</v>
      </c>
      <c r="L787" t="s">
        <v>3626</v>
      </c>
      <c r="M787" t="s">
        <v>4554</v>
      </c>
      <c r="P787" t="s">
        <v>4744</v>
      </c>
      <c r="Q787" t="s">
        <v>5510</v>
      </c>
      <c r="S787" s="3" t="s">
        <v>6464</v>
      </c>
      <c r="U787" t="s">
        <v>6982</v>
      </c>
      <c r="V787" s="3" t="s">
        <v>7072</v>
      </c>
      <c r="Z787" s="3" t="s">
        <v>7096</v>
      </c>
      <c r="AA787" t="s">
        <v>7095</v>
      </c>
      <c r="AB787" t="s">
        <v>7094</v>
      </c>
    </row>
    <row r="788" spans="1:28" x14ac:dyDescent="0.3">
      <c r="A788" s="9" t="s">
        <v>8235</v>
      </c>
      <c r="B788" s="10" t="s">
        <v>956</v>
      </c>
      <c r="C788" s="10" t="str">
        <f>_xlfn.XLOOKUP(B788,[1]F_DOCLIGNE!$A:$A,[1]F_DOCLIGNE!$B:$B,"")</f>
        <v/>
      </c>
      <c r="D788" s="10" t="s">
        <v>2524</v>
      </c>
      <c r="E788" t="s">
        <v>2607</v>
      </c>
      <c r="G788" s="9"/>
      <c r="H788">
        <v>0</v>
      </c>
      <c r="I788" s="3" t="s">
        <v>2388</v>
      </c>
      <c r="J788" s="3" t="s">
        <v>2390</v>
      </c>
      <c r="K788">
        <v>1</v>
      </c>
      <c r="L788" t="s">
        <v>3627</v>
      </c>
      <c r="M788" t="s">
        <v>4555</v>
      </c>
      <c r="P788" t="s">
        <v>4744</v>
      </c>
      <c r="Q788" t="s">
        <v>5511</v>
      </c>
      <c r="S788" s="3" t="s">
        <v>6465</v>
      </c>
      <c r="U788" t="s">
        <v>6985</v>
      </c>
      <c r="V788" s="3" t="s">
        <v>7072</v>
      </c>
      <c r="Z788" s="3" t="s">
        <v>7096</v>
      </c>
      <c r="AA788" t="s">
        <v>7095</v>
      </c>
      <c r="AB788" t="s">
        <v>7094</v>
      </c>
    </row>
    <row r="789" spans="1:28" x14ac:dyDescent="0.3">
      <c r="A789" s="9" t="s">
        <v>8236</v>
      </c>
      <c r="B789" s="10" t="s">
        <v>1811</v>
      </c>
      <c r="C789" s="10" t="str">
        <f>_xlfn.XLOOKUP(B789,[1]F_DOCLIGNE!$A:$A,[1]F_DOCLIGNE!$B:$B,"")</f>
        <v>Perissable</v>
      </c>
      <c r="D789" s="10" t="s">
        <v>2525</v>
      </c>
      <c r="E789" t="s">
        <v>2830</v>
      </c>
      <c r="G789" s="9"/>
      <c r="H789">
        <v>1</v>
      </c>
      <c r="I789" s="3" t="s">
        <v>2388</v>
      </c>
      <c r="J789" s="3" t="s">
        <v>2390</v>
      </c>
      <c r="K789">
        <v>1</v>
      </c>
      <c r="L789" t="s">
        <v>3628</v>
      </c>
      <c r="M789" t="s">
        <v>4556</v>
      </c>
      <c r="P789" t="s">
        <v>4744</v>
      </c>
      <c r="Q789" t="s">
        <v>5512</v>
      </c>
      <c r="S789" s="3" t="s">
        <v>6466</v>
      </c>
      <c r="U789" t="s">
        <v>6936</v>
      </c>
      <c r="V789" s="3" t="s">
        <v>7072</v>
      </c>
      <c r="Z789" s="3" t="s">
        <v>7096</v>
      </c>
      <c r="AA789" t="s">
        <v>7095</v>
      </c>
      <c r="AB789" t="s">
        <v>7094</v>
      </c>
    </row>
    <row r="790" spans="1:28" x14ac:dyDescent="0.3">
      <c r="A790" s="9" t="s">
        <v>8237</v>
      </c>
      <c r="B790" s="10" t="s">
        <v>1098</v>
      </c>
      <c r="C790" s="10" t="str">
        <f>_xlfn.XLOOKUP(B790,[1]F_DOCLIGNE!$A:$A,[1]F_DOCLIGNE!$B:$B,"")</f>
        <v>Perissable</v>
      </c>
      <c r="D790" s="10" t="s">
        <v>2526</v>
      </c>
      <c r="E790" t="s">
        <v>2830</v>
      </c>
      <c r="G790" s="9"/>
      <c r="H790">
        <v>1</v>
      </c>
      <c r="I790" s="3" t="s">
        <v>2388</v>
      </c>
      <c r="J790" s="3" t="s">
        <v>2390</v>
      </c>
      <c r="K790">
        <v>1</v>
      </c>
      <c r="L790" t="s">
        <v>3628</v>
      </c>
      <c r="M790" t="s">
        <v>4556</v>
      </c>
      <c r="P790" t="s">
        <v>4744</v>
      </c>
      <c r="Q790" t="s">
        <v>5512</v>
      </c>
      <c r="S790" s="3" t="s">
        <v>6467</v>
      </c>
      <c r="U790" t="s">
        <v>4744</v>
      </c>
      <c r="V790" s="3" t="s">
        <v>7072</v>
      </c>
      <c r="Z790" s="3" t="s">
        <v>7096</v>
      </c>
      <c r="AA790" t="s">
        <v>7095</v>
      </c>
      <c r="AB790" t="s">
        <v>7094</v>
      </c>
    </row>
    <row r="791" spans="1:28" x14ac:dyDescent="0.3">
      <c r="A791" s="9" t="s">
        <v>8238</v>
      </c>
      <c r="B791" s="10" t="s">
        <v>751</v>
      </c>
      <c r="C791" s="10" t="str">
        <f>_xlfn.XLOOKUP(B791,[1]F_DOCLIGNE!$A:$A,[1]F_DOCLIGNE!$B:$B,"")</f>
        <v/>
      </c>
      <c r="D791" s="10" t="s">
        <v>752</v>
      </c>
      <c r="E791" t="s">
        <v>2831</v>
      </c>
      <c r="G791" s="9"/>
      <c r="H791">
        <v>0</v>
      </c>
      <c r="I791" s="3" t="s">
        <v>2388</v>
      </c>
      <c r="J791" s="3" t="s">
        <v>2390</v>
      </c>
      <c r="K791">
        <v>1</v>
      </c>
      <c r="L791" t="s">
        <v>3629</v>
      </c>
      <c r="P791" t="s">
        <v>4744</v>
      </c>
      <c r="Q791" t="s">
        <v>5513</v>
      </c>
      <c r="S791" s="3" t="s">
        <v>6468</v>
      </c>
      <c r="U791" t="s">
        <v>4744</v>
      </c>
      <c r="V791" s="3" t="s">
        <v>7072</v>
      </c>
      <c r="Z791" s="3" t="s">
        <v>7096</v>
      </c>
      <c r="AA791" t="s">
        <v>7095</v>
      </c>
      <c r="AB791" t="s">
        <v>7094</v>
      </c>
    </row>
    <row r="792" spans="1:28" x14ac:dyDescent="0.3">
      <c r="A792" s="9" t="s">
        <v>8239</v>
      </c>
      <c r="B792" s="10" t="s">
        <v>211</v>
      </c>
      <c r="C792" s="10" t="str">
        <f>_xlfn.XLOOKUP(B792,[1]F_DOCLIGNE!$A:$A,[1]F_DOCLIGNE!$B:$B,"")</f>
        <v>Industrielle</v>
      </c>
      <c r="D792" s="10" t="s">
        <v>212</v>
      </c>
      <c r="E792" t="s">
        <v>2661</v>
      </c>
      <c r="G792" s="9"/>
      <c r="H792">
        <v>1</v>
      </c>
      <c r="I792" s="3" t="s">
        <v>2388</v>
      </c>
      <c r="J792" s="3" t="s">
        <v>2390</v>
      </c>
      <c r="K792">
        <v>1</v>
      </c>
      <c r="L792" t="s">
        <v>3630</v>
      </c>
      <c r="M792" t="s">
        <v>4557</v>
      </c>
      <c r="P792" t="s">
        <v>4744</v>
      </c>
      <c r="Q792" t="s">
        <v>5514</v>
      </c>
      <c r="S792" s="3" t="s">
        <v>6469</v>
      </c>
      <c r="U792" t="s">
        <v>4744</v>
      </c>
      <c r="V792" s="3" t="s">
        <v>7072</v>
      </c>
      <c r="Z792" s="3" t="s">
        <v>7096</v>
      </c>
      <c r="AA792" t="s">
        <v>7095</v>
      </c>
      <c r="AB792" t="s">
        <v>7094</v>
      </c>
    </row>
    <row r="793" spans="1:28" x14ac:dyDescent="0.3">
      <c r="A793" s="9" t="s">
        <v>8240</v>
      </c>
      <c r="B793" s="10" t="s">
        <v>405</v>
      </c>
      <c r="C793" s="10" t="str">
        <f>_xlfn.XLOOKUP(B793,[1]F_DOCLIGNE!$A:$A,[1]F_DOCLIGNE!$B:$B,"")</f>
        <v>Consignation;Industrielle</v>
      </c>
      <c r="D793" s="10" t="s">
        <v>2527</v>
      </c>
      <c r="E793" t="s">
        <v>2674</v>
      </c>
      <c r="G793" s="9"/>
      <c r="H793">
        <v>1</v>
      </c>
      <c r="I793" s="3" t="s">
        <v>2388</v>
      </c>
      <c r="J793" s="3" t="s">
        <v>2390</v>
      </c>
      <c r="K793">
        <v>1</v>
      </c>
      <c r="L793" t="s">
        <v>3631</v>
      </c>
      <c r="M793" t="s">
        <v>4558</v>
      </c>
      <c r="P793" t="s">
        <v>4744</v>
      </c>
      <c r="Q793" t="s">
        <v>5515</v>
      </c>
      <c r="S793" s="3" t="s">
        <v>6470</v>
      </c>
      <c r="U793" t="s">
        <v>6982</v>
      </c>
      <c r="V793" s="3" t="s">
        <v>7072</v>
      </c>
      <c r="Z793" s="3" t="s">
        <v>7096</v>
      </c>
      <c r="AA793" t="s">
        <v>7094</v>
      </c>
      <c r="AB793" t="s">
        <v>7094</v>
      </c>
    </row>
    <row r="794" spans="1:28" x14ac:dyDescent="0.3">
      <c r="A794" s="9" t="s">
        <v>8241</v>
      </c>
      <c r="B794" s="10" t="s">
        <v>630</v>
      </c>
      <c r="C794" s="10" t="str">
        <f>_xlfn.XLOOKUP(B794,[1]F_DOCLIGNE!$A:$A,[1]F_DOCLIGNE!$B:$B,"")</f>
        <v/>
      </c>
      <c r="D794" s="10" t="s">
        <v>631</v>
      </c>
      <c r="E794" t="s">
        <v>2661</v>
      </c>
      <c r="G794" s="9"/>
      <c r="H794">
        <v>0</v>
      </c>
      <c r="I794" s="3" t="s">
        <v>2388</v>
      </c>
      <c r="J794" s="3" t="s">
        <v>2390</v>
      </c>
      <c r="K794">
        <v>1</v>
      </c>
      <c r="L794" t="s">
        <v>3632</v>
      </c>
      <c r="M794" t="s">
        <v>4559</v>
      </c>
      <c r="P794" t="s">
        <v>4744</v>
      </c>
      <c r="Q794" t="s">
        <v>5516</v>
      </c>
      <c r="S794" s="3" t="s">
        <v>6471</v>
      </c>
      <c r="U794" t="s">
        <v>4744</v>
      </c>
      <c r="V794" s="3" t="s">
        <v>7072</v>
      </c>
      <c r="Z794" s="3" t="s">
        <v>7096</v>
      </c>
      <c r="AA794" t="s">
        <v>7095</v>
      </c>
      <c r="AB794" t="s">
        <v>7094</v>
      </c>
    </row>
    <row r="795" spans="1:28" x14ac:dyDescent="0.3">
      <c r="A795" s="9" t="s">
        <v>8242</v>
      </c>
      <c r="B795" s="10" t="s">
        <v>1389</v>
      </c>
      <c r="C795" s="10" t="str">
        <f>_xlfn.XLOOKUP(B795,[1]F_DOCLIGNE!$A:$A,[1]F_DOCLIGNE!$B:$B,"")</f>
        <v/>
      </c>
      <c r="D795" s="10" t="s">
        <v>1390</v>
      </c>
      <c r="E795" t="s">
        <v>2759</v>
      </c>
      <c r="G795" s="9"/>
      <c r="H795">
        <v>0</v>
      </c>
      <c r="I795" s="3" t="s">
        <v>2388</v>
      </c>
      <c r="J795" s="3" t="s">
        <v>2390</v>
      </c>
      <c r="K795">
        <v>1</v>
      </c>
      <c r="L795" t="s">
        <v>3633</v>
      </c>
      <c r="M795" t="s">
        <v>4560</v>
      </c>
      <c r="P795" t="s">
        <v>4744</v>
      </c>
      <c r="Q795" t="s">
        <v>5517</v>
      </c>
      <c r="S795" s="3" t="s">
        <v>6472</v>
      </c>
      <c r="U795" t="s">
        <v>4744</v>
      </c>
      <c r="V795" s="3" t="s">
        <v>7072</v>
      </c>
      <c r="Z795" s="3" t="s">
        <v>7096</v>
      </c>
      <c r="AA795" t="s">
        <v>7095</v>
      </c>
      <c r="AB795" t="s">
        <v>7094</v>
      </c>
    </row>
    <row r="796" spans="1:28" x14ac:dyDescent="0.3">
      <c r="A796" s="9" t="s">
        <v>8243</v>
      </c>
      <c r="B796" s="10" t="s">
        <v>1437</v>
      </c>
      <c r="C796" s="10" t="str">
        <f>_xlfn.XLOOKUP(B796,[1]F_DOCLIGNE!$A:$A,[1]F_DOCLIGNE!$B:$B,"")</f>
        <v/>
      </c>
      <c r="D796" s="10" t="s">
        <v>1438</v>
      </c>
      <c r="E796" t="s">
        <v>2702</v>
      </c>
      <c r="G796" s="9"/>
      <c r="H796">
        <v>0</v>
      </c>
      <c r="I796" s="3" t="s">
        <v>2388</v>
      </c>
      <c r="J796" s="3" t="s">
        <v>2390</v>
      </c>
      <c r="K796">
        <v>1</v>
      </c>
      <c r="L796" t="s">
        <v>3634</v>
      </c>
      <c r="M796" t="s">
        <v>4561</v>
      </c>
      <c r="P796" t="s">
        <v>4744</v>
      </c>
      <c r="Q796" t="s">
        <v>5518</v>
      </c>
      <c r="S796" s="3" t="s">
        <v>6473</v>
      </c>
      <c r="U796" t="s">
        <v>4744</v>
      </c>
      <c r="V796" s="3" t="s">
        <v>7072</v>
      </c>
      <c r="Z796" s="3" t="s">
        <v>7096</v>
      </c>
      <c r="AA796" t="s">
        <v>7095</v>
      </c>
      <c r="AB796" t="s">
        <v>7094</v>
      </c>
    </row>
    <row r="797" spans="1:28" x14ac:dyDescent="0.3">
      <c r="A797" s="9" t="s">
        <v>8244</v>
      </c>
      <c r="B797" s="10" t="s">
        <v>1895</v>
      </c>
      <c r="C797" s="10" t="str">
        <f>_xlfn.XLOOKUP(B797,[1]F_DOCLIGNE!$A:$A,[1]F_DOCLIGNE!$B:$B,"")</f>
        <v>Industrielle</v>
      </c>
      <c r="D797" s="10" t="s">
        <v>1896</v>
      </c>
      <c r="E797" t="s">
        <v>2794</v>
      </c>
      <c r="G797" s="9"/>
      <c r="H797">
        <v>1</v>
      </c>
      <c r="I797" s="3" t="s">
        <v>2388</v>
      </c>
      <c r="J797" s="3" t="s">
        <v>2390</v>
      </c>
      <c r="K797">
        <v>1</v>
      </c>
      <c r="L797" t="s">
        <v>3635</v>
      </c>
      <c r="M797" t="s">
        <v>4562</v>
      </c>
      <c r="P797" t="s">
        <v>4744</v>
      </c>
      <c r="Q797" t="s">
        <v>5519</v>
      </c>
      <c r="S797" s="3" t="s">
        <v>6474</v>
      </c>
      <c r="U797" t="s">
        <v>4744</v>
      </c>
      <c r="V797" s="3" t="s">
        <v>7072</v>
      </c>
      <c r="Z797" s="3" t="s">
        <v>7096</v>
      </c>
      <c r="AA797" t="s">
        <v>7094</v>
      </c>
      <c r="AB797" t="s">
        <v>7094</v>
      </c>
    </row>
    <row r="798" spans="1:28" x14ac:dyDescent="0.3">
      <c r="A798" s="9" t="s">
        <v>8245</v>
      </c>
      <c r="B798" s="10" t="s">
        <v>1085</v>
      </c>
      <c r="C798" s="10" t="str">
        <f>_xlfn.XLOOKUP(B798,[1]F_DOCLIGNE!$A:$A,[1]F_DOCLIGNE!$B:$B,"")</f>
        <v/>
      </c>
      <c r="D798" s="10" t="s">
        <v>1086</v>
      </c>
      <c r="E798" t="s">
        <v>2602</v>
      </c>
      <c r="G798" s="9"/>
      <c r="H798">
        <v>0</v>
      </c>
      <c r="I798" s="3" t="s">
        <v>2388</v>
      </c>
      <c r="J798" s="3" t="s">
        <v>2390</v>
      </c>
      <c r="K798">
        <v>1</v>
      </c>
      <c r="L798" t="s">
        <v>3636</v>
      </c>
      <c r="M798" t="s">
        <v>4563</v>
      </c>
      <c r="P798" t="s">
        <v>4744</v>
      </c>
      <c r="Q798" t="s">
        <v>5520</v>
      </c>
      <c r="S798" s="3" t="s">
        <v>6475</v>
      </c>
      <c r="U798" t="s">
        <v>4744</v>
      </c>
      <c r="V798" s="3" t="s">
        <v>7072</v>
      </c>
      <c r="Z798" s="3" t="s">
        <v>7096</v>
      </c>
      <c r="AA798" t="s">
        <v>7095</v>
      </c>
      <c r="AB798" t="s">
        <v>7094</v>
      </c>
    </row>
    <row r="799" spans="1:28" x14ac:dyDescent="0.3">
      <c r="A799" s="9" t="s">
        <v>8246</v>
      </c>
      <c r="B799" s="10" t="s">
        <v>1274</v>
      </c>
      <c r="C799" s="10" t="str">
        <f>_xlfn.XLOOKUP(B799,[1]F_DOCLIGNE!$A:$A,[1]F_DOCLIGNE!$B:$B,"")</f>
        <v>Industrielle</v>
      </c>
      <c r="D799" s="10" t="s">
        <v>1275</v>
      </c>
      <c r="E799" t="s">
        <v>2832</v>
      </c>
      <c r="G799" s="9"/>
      <c r="H799">
        <v>1</v>
      </c>
      <c r="I799" s="3" t="s">
        <v>2388</v>
      </c>
      <c r="J799" s="3" t="s">
        <v>2390</v>
      </c>
      <c r="K799">
        <v>1</v>
      </c>
      <c r="L799" t="s">
        <v>3637</v>
      </c>
      <c r="M799" t="s">
        <v>4564</v>
      </c>
      <c r="P799" t="s">
        <v>4744</v>
      </c>
      <c r="Q799" t="s">
        <v>5521</v>
      </c>
      <c r="S799" s="3" t="s">
        <v>6476</v>
      </c>
      <c r="U799" t="s">
        <v>4744</v>
      </c>
      <c r="V799" s="3" t="s">
        <v>7072</v>
      </c>
      <c r="Z799" s="3" t="s">
        <v>7096</v>
      </c>
      <c r="AA799" t="s">
        <v>7094</v>
      </c>
      <c r="AB799" t="s">
        <v>7094</v>
      </c>
    </row>
    <row r="800" spans="1:28" x14ac:dyDescent="0.3">
      <c r="A800" s="9" t="s">
        <v>8247</v>
      </c>
      <c r="B800" s="10" t="s">
        <v>2223</v>
      </c>
      <c r="C800" s="10" t="str">
        <f>_xlfn.XLOOKUP(B800,[1]F_DOCLIGNE!$A:$A,[1]F_DOCLIGNE!$B:$B,"")</f>
        <v/>
      </c>
      <c r="D800" s="10" t="s">
        <v>2224</v>
      </c>
      <c r="E800" t="s">
        <v>2790</v>
      </c>
      <c r="G800" s="9"/>
      <c r="H800">
        <v>0</v>
      </c>
      <c r="I800" s="3" t="s">
        <v>2388</v>
      </c>
      <c r="J800" s="3" t="s">
        <v>2390</v>
      </c>
      <c r="K800">
        <v>1</v>
      </c>
      <c r="L800" t="s">
        <v>3638</v>
      </c>
      <c r="M800" t="s">
        <v>4565</v>
      </c>
      <c r="P800" t="s">
        <v>4744</v>
      </c>
      <c r="Q800" t="s">
        <v>5522</v>
      </c>
      <c r="S800" s="3" t="s">
        <v>6477</v>
      </c>
      <c r="U800" t="s">
        <v>4744</v>
      </c>
      <c r="V800" s="3" t="s">
        <v>7072</v>
      </c>
      <c r="Z800" s="3" t="s">
        <v>7096</v>
      </c>
      <c r="AA800" t="s">
        <v>7094</v>
      </c>
      <c r="AB800" t="s">
        <v>7094</v>
      </c>
    </row>
    <row r="801" spans="1:28" x14ac:dyDescent="0.3">
      <c r="A801" s="9" t="s">
        <v>8248</v>
      </c>
      <c r="B801" s="10" t="s">
        <v>2227</v>
      </c>
      <c r="C801" s="10" t="str">
        <f>_xlfn.XLOOKUP(B801,[1]F_DOCLIGNE!$A:$A,[1]F_DOCLIGNE!$B:$B,"")</f>
        <v>Industrielle</v>
      </c>
      <c r="D801" s="10" t="s">
        <v>2224</v>
      </c>
      <c r="E801" t="s">
        <v>2790</v>
      </c>
      <c r="G801" s="9"/>
      <c r="H801">
        <v>1</v>
      </c>
      <c r="I801" s="3" t="s">
        <v>2388</v>
      </c>
      <c r="J801" s="3" t="s">
        <v>2390</v>
      </c>
      <c r="K801">
        <v>1</v>
      </c>
      <c r="L801" t="s">
        <v>3638</v>
      </c>
      <c r="M801" t="s">
        <v>4565</v>
      </c>
      <c r="P801" t="s">
        <v>4744</v>
      </c>
      <c r="Q801" t="s">
        <v>5522</v>
      </c>
      <c r="S801" s="3" t="s">
        <v>6478</v>
      </c>
      <c r="U801" t="s">
        <v>4744</v>
      </c>
      <c r="V801" s="3" t="s">
        <v>7072</v>
      </c>
      <c r="Z801" s="3" t="s">
        <v>7096</v>
      </c>
      <c r="AA801" t="s">
        <v>7094</v>
      </c>
      <c r="AB801" t="s">
        <v>7094</v>
      </c>
    </row>
    <row r="802" spans="1:28" x14ac:dyDescent="0.3">
      <c r="A802" s="9" t="s">
        <v>8249</v>
      </c>
      <c r="B802" s="10" t="s">
        <v>716</v>
      </c>
      <c r="C802" s="10" t="str">
        <f>_xlfn.XLOOKUP(B802,[1]F_DOCLIGNE!$A:$A,[1]F_DOCLIGNE!$B:$B,"")</f>
        <v>Industrielle</v>
      </c>
      <c r="D802" s="10" t="s">
        <v>717</v>
      </c>
      <c r="E802" t="s">
        <v>2702</v>
      </c>
      <c r="G802" s="9"/>
      <c r="H802">
        <v>1</v>
      </c>
      <c r="I802" s="3" t="s">
        <v>2388</v>
      </c>
      <c r="J802" s="3" t="s">
        <v>2390</v>
      </c>
      <c r="K802">
        <v>1</v>
      </c>
      <c r="L802" t="s">
        <v>3639</v>
      </c>
      <c r="M802" t="s">
        <v>4566</v>
      </c>
      <c r="P802" t="s">
        <v>4744</v>
      </c>
      <c r="Q802" t="s">
        <v>5523</v>
      </c>
      <c r="S802" s="3" t="s">
        <v>6479</v>
      </c>
      <c r="U802" t="s">
        <v>6982</v>
      </c>
      <c r="V802" s="3" t="s">
        <v>7072</v>
      </c>
      <c r="Z802" s="3" t="s">
        <v>7096</v>
      </c>
      <c r="AA802" t="s">
        <v>7095</v>
      </c>
      <c r="AB802" t="s">
        <v>7094</v>
      </c>
    </row>
    <row r="803" spans="1:28" x14ac:dyDescent="0.3">
      <c r="A803" s="9" t="s">
        <v>8250</v>
      </c>
      <c r="B803" s="10" t="s">
        <v>1478</v>
      </c>
      <c r="C803" s="10" t="str">
        <f>_xlfn.XLOOKUP(B803,[1]F_DOCLIGNE!$A:$A,[1]F_DOCLIGNE!$B:$B,"")</f>
        <v>Industrielle</v>
      </c>
      <c r="D803" s="10" t="s">
        <v>1479</v>
      </c>
      <c r="E803" t="s">
        <v>2702</v>
      </c>
      <c r="G803" s="9"/>
      <c r="H803">
        <v>1</v>
      </c>
      <c r="I803" s="3" t="s">
        <v>2388</v>
      </c>
      <c r="J803" s="3" t="s">
        <v>2390</v>
      </c>
      <c r="K803">
        <v>1</v>
      </c>
      <c r="L803" t="s">
        <v>3640</v>
      </c>
      <c r="M803" t="s">
        <v>4567</v>
      </c>
      <c r="P803" t="s">
        <v>4744</v>
      </c>
      <c r="Q803" t="s">
        <v>5524</v>
      </c>
      <c r="S803" s="3" t="s">
        <v>6480</v>
      </c>
      <c r="U803" t="s">
        <v>6986</v>
      </c>
      <c r="V803" s="3" t="s">
        <v>7072</v>
      </c>
      <c r="Z803" s="3" t="s">
        <v>7096</v>
      </c>
      <c r="AA803" t="s">
        <v>7095</v>
      </c>
      <c r="AB803" t="s">
        <v>7094</v>
      </c>
    </row>
    <row r="804" spans="1:28" x14ac:dyDescent="0.3">
      <c r="A804" s="9" t="s">
        <v>8251</v>
      </c>
      <c r="B804" s="10" t="s">
        <v>1152</v>
      </c>
      <c r="C804" s="10" t="str">
        <f>_xlfn.XLOOKUP(B804,[1]F_DOCLIGNE!$A:$A,[1]F_DOCLIGNE!$B:$B,"")</f>
        <v/>
      </c>
      <c r="D804" s="10" t="s">
        <v>1153</v>
      </c>
      <c r="E804" t="s">
        <v>2762</v>
      </c>
      <c r="G804" s="9"/>
      <c r="H804">
        <v>0</v>
      </c>
      <c r="I804" s="3" t="s">
        <v>2388</v>
      </c>
      <c r="J804" s="3" t="s">
        <v>2390</v>
      </c>
      <c r="K804">
        <v>1</v>
      </c>
      <c r="L804" t="s">
        <v>3641</v>
      </c>
      <c r="M804" t="s">
        <v>4568</v>
      </c>
      <c r="P804" t="s">
        <v>4744</v>
      </c>
      <c r="Q804" t="s">
        <v>5525</v>
      </c>
      <c r="S804" s="3" t="s">
        <v>6481</v>
      </c>
      <c r="U804" t="s">
        <v>4744</v>
      </c>
      <c r="V804" s="3" t="s">
        <v>7072</v>
      </c>
      <c r="Z804" s="3" t="s">
        <v>7096</v>
      </c>
      <c r="AA804" t="s">
        <v>7095</v>
      </c>
      <c r="AB804" t="s">
        <v>7094</v>
      </c>
    </row>
    <row r="805" spans="1:28" x14ac:dyDescent="0.3">
      <c r="A805" s="9" t="s">
        <v>8252</v>
      </c>
      <c r="B805" s="10" t="s">
        <v>2157</v>
      </c>
      <c r="C805" s="10" t="str">
        <f>_xlfn.XLOOKUP(B805,[1]F_DOCLIGNE!$A:$A,[1]F_DOCLIGNE!$B:$B,"")</f>
        <v>Consignation</v>
      </c>
      <c r="D805" s="10" t="s">
        <v>2158</v>
      </c>
      <c r="E805" t="s">
        <v>2599</v>
      </c>
      <c r="G805" s="9"/>
      <c r="H805">
        <v>1</v>
      </c>
      <c r="I805" s="3" t="s">
        <v>2388</v>
      </c>
      <c r="J805" s="3" t="s">
        <v>2390</v>
      </c>
      <c r="K805">
        <v>1</v>
      </c>
      <c r="L805" t="s">
        <v>3642</v>
      </c>
      <c r="M805" t="s">
        <v>4569</v>
      </c>
      <c r="P805" t="s">
        <v>4744</v>
      </c>
      <c r="Q805" t="s">
        <v>5526</v>
      </c>
      <c r="S805" s="3" t="s">
        <v>6482</v>
      </c>
      <c r="U805" t="s">
        <v>4744</v>
      </c>
      <c r="V805" s="3" t="s">
        <v>7072</v>
      </c>
      <c r="Z805" s="3" t="s">
        <v>7096</v>
      </c>
      <c r="AA805" t="s">
        <v>7095</v>
      </c>
      <c r="AB805" t="s">
        <v>7094</v>
      </c>
    </row>
    <row r="806" spans="1:28" x14ac:dyDescent="0.3">
      <c r="A806" s="9" t="s">
        <v>8253</v>
      </c>
      <c r="B806" s="10" t="s">
        <v>288</v>
      </c>
      <c r="C806" s="10" t="str">
        <f>_xlfn.XLOOKUP(B806,[1]F_DOCLIGNE!$A:$A,[1]F_DOCLIGNE!$B:$B,"")</f>
        <v>Industrielle</v>
      </c>
      <c r="D806" s="10" t="s">
        <v>289</v>
      </c>
      <c r="E806" t="s">
        <v>2674</v>
      </c>
      <c r="G806" s="9"/>
      <c r="H806">
        <v>1</v>
      </c>
      <c r="I806" s="3" t="s">
        <v>2388</v>
      </c>
      <c r="J806" s="3" t="s">
        <v>2390</v>
      </c>
      <c r="K806">
        <v>1</v>
      </c>
      <c r="L806" t="s">
        <v>3643</v>
      </c>
      <c r="M806" t="s">
        <v>4570</v>
      </c>
      <c r="P806" t="s">
        <v>4744</v>
      </c>
      <c r="Q806" t="s">
        <v>5527</v>
      </c>
      <c r="S806" s="3" t="s">
        <v>6483</v>
      </c>
      <c r="U806" t="s">
        <v>6982</v>
      </c>
      <c r="V806" s="3" t="s">
        <v>7072</v>
      </c>
      <c r="Z806" s="3" t="s">
        <v>7096</v>
      </c>
      <c r="AA806" t="s">
        <v>7094</v>
      </c>
      <c r="AB806" t="s">
        <v>7094</v>
      </c>
    </row>
    <row r="807" spans="1:28" x14ac:dyDescent="0.3">
      <c r="A807" s="9" t="s">
        <v>8254</v>
      </c>
      <c r="B807" s="10" t="s">
        <v>1924</v>
      </c>
      <c r="C807" s="10" t="str">
        <f>_xlfn.XLOOKUP(B807,[1]F_DOCLIGNE!$A:$A,[1]F_DOCLIGNE!$B:$B,"")</f>
        <v/>
      </c>
      <c r="D807" s="10" t="s">
        <v>1925</v>
      </c>
      <c r="E807" t="s">
        <v>2620</v>
      </c>
      <c r="G807" s="9"/>
      <c r="H807">
        <v>0</v>
      </c>
      <c r="I807" s="3" t="s">
        <v>2388</v>
      </c>
      <c r="J807" s="3" t="s">
        <v>2390</v>
      </c>
      <c r="K807">
        <v>1</v>
      </c>
      <c r="L807" t="s">
        <v>3644</v>
      </c>
      <c r="M807" t="s">
        <v>4571</v>
      </c>
      <c r="P807" t="s">
        <v>4744</v>
      </c>
      <c r="Q807" t="s">
        <v>5528</v>
      </c>
      <c r="S807" s="3" t="s">
        <v>6484</v>
      </c>
      <c r="U807" t="s">
        <v>4744</v>
      </c>
      <c r="V807" s="3" t="s">
        <v>7072</v>
      </c>
      <c r="Z807" s="3" t="s">
        <v>7096</v>
      </c>
      <c r="AA807" t="s">
        <v>7095</v>
      </c>
      <c r="AB807" t="s">
        <v>7094</v>
      </c>
    </row>
    <row r="808" spans="1:28" x14ac:dyDescent="0.3">
      <c r="A808" s="9" t="s">
        <v>8255</v>
      </c>
      <c r="B808" s="10" t="s">
        <v>1476</v>
      </c>
      <c r="C808" s="10" t="str">
        <f>_xlfn.XLOOKUP(B808,[1]F_DOCLIGNE!$A:$A,[1]F_DOCLIGNE!$B:$B,"")</f>
        <v>Industrielle</v>
      </c>
      <c r="D808" s="10" t="s">
        <v>1477</v>
      </c>
      <c r="E808" t="s">
        <v>2599</v>
      </c>
      <c r="G808" s="9"/>
      <c r="H808">
        <v>1</v>
      </c>
      <c r="I808" s="3" t="s">
        <v>2388</v>
      </c>
      <c r="J808" s="3" t="s">
        <v>2390</v>
      </c>
      <c r="K808">
        <v>1</v>
      </c>
      <c r="L808" t="s">
        <v>3645</v>
      </c>
      <c r="M808" t="s">
        <v>4572</v>
      </c>
      <c r="P808" t="s">
        <v>4744</v>
      </c>
      <c r="Q808" t="s">
        <v>5529</v>
      </c>
      <c r="S808" s="3" t="s">
        <v>6485</v>
      </c>
      <c r="U808" t="s">
        <v>4744</v>
      </c>
      <c r="V808" s="3" t="s">
        <v>7072</v>
      </c>
      <c r="Z808" s="3" t="s">
        <v>7096</v>
      </c>
      <c r="AA808" t="s">
        <v>7095</v>
      </c>
      <c r="AB808" t="s">
        <v>7094</v>
      </c>
    </row>
    <row r="809" spans="1:28" x14ac:dyDescent="0.3">
      <c r="A809" s="9" t="s">
        <v>8256</v>
      </c>
      <c r="B809" s="10" t="s">
        <v>213</v>
      </c>
      <c r="C809" s="10" t="str">
        <f>_xlfn.XLOOKUP(B809,[1]F_DOCLIGNE!$A:$A,[1]F_DOCLIGNE!$B:$B,"")</f>
        <v>Perissable</v>
      </c>
      <c r="D809" s="10" t="s">
        <v>2528</v>
      </c>
      <c r="E809" t="s">
        <v>2833</v>
      </c>
      <c r="G809" s="9"/>
      <c r="H809">
        <v>1</v>
      </c>
      <c r="I809" s="3" t="s">
        <v>2388</v>
      </c>
      <c r="J809" s="3" t="s">
        <v>2390</v>
      </c>
      <c r="K809">
        <v>1</v>
      </c>
      <c r="L809" t="s">
        <v>3646</v>
      </c>
      <c r="M809" t="s">
        <v>4573</v>
      </c>
      <c r="P809" t="s">
        <v>4744</v>
      </c>
      <c r="Q809" t="s">
        <v>5530</v>
      </c>
      <c r="S809" s="3" t="s">
        <v>6486</v>
      </c>
      <c r="U809" t="s">
        <v>4744</v>
      </c>
      <c r="V809" s="3" t="s">
        <v>7072</v>
      </c>
      <c r="Z809" s="3" t="s">
        <v>7096</v>
      </c>
      <c r="AA809" t="s">
        <v>7095</v>
      </c>
      <c r="AB809" t="s">
        <v>7094</v>
      </c>
    </row>
    <row r="810" spans="1:28" x14ac:dyDescent="0.3">
      <c r="A810" s="9" t="s">
        <v>8257</v>
      </c>
      <c r="B810" s="10" t="s">
        <v>200</v>
      </c>
      <c r="C810" s="10" t="str">
        <f>_xlfn.XLOOKUP(B810,[1]F_DOCLIGNE!$A:$A,[1]F_DOCLIGNE!$B:$B,"")</f>
        <v/>
      </c>
      <c r="D810" s="10" t="s">
        <v>201</v>
      </c>
      <c r="E810" t="s">
        <v>2746</v>
      </c>
      <c r="G810" s="9"/>
      <c r="H810">
        <v>0</v>
      </c>
      <c r="I810" s="3" t="s">
        <v>2388</v>
      </c>
      <c r="J810" s="3" t="s">
        <v>2390</v>
      </c>
      <c r="K810">
        <v>1</v>
      </c>
      <c r="L810" t="s">
        <v>3647</v>
      </c>
      <c r="M810" t="s">
        <v>4574</v>
      </c>
      <c r="P810" t="s">
        <v>4744</v>
      </c>
      <c r="Q810" t="s">
        <v>5531</v>
      </c>
      <c r="S810" s="3" t="s">
        <v>6487</v>
      </c>
      <c r="U810" t="s">
        <v>4744</v>
      </c>
      <c r="V810" s="3" t="s">
        <v>7072</v>
      </c>
      <c r="Z810" s="3" t="s">
        <v>7096</v>
      </c>
      <c r="AA810" t="s">
        <v>7095</v>
      </c>
      <c r="AB810" t="s">
        <v>7094</v>
      </c>
    </row>
    <row r="811" spans="1:28" x14ac:dyDescent="0.3">
      <c r="A811" s="9" t="s">
        <v>8258</v>
      </c>
      <c r="B811" s="10" t="s">
        <v>2169</v>
      </c>
      <c r="C811" s="10" t="str">
        <f>_xlfn.XLOOKUP(B811,[1]F_DOCLIGNE!$A:$A,[1]F_DOCLIGNE!$B:$B,"")</f>
        <v>Consignation</v>
      </c>
      <c r="D811" s="10" t="s">
        <v>2170</v>
      </c>
      <c r="E811" t="s">
        <v>2632</v>
      </c>
      <c r="G811" s="9"/>
      <c r="H811">
        <v>1</v>
      </c>
      <c r="I811" s="3" t="s">
        <v>2388</v>
      </c>
      <c r="J811" s="3" t="s">
        <v>2390</v>
      </c>
      <c r="K811">
        <v>1</v>
      </c>
      <c r="L811" t="s">
        <v>3648</v>
      </c>
      <c r="M811" t="s">
        <v>4575</v>
      </c>
      <c r="P811" t="s">
        <v>4744</v>
      </c>
      <c r="Q811" t="s">
        <v>5532</v>
      </c>
      <c r="S811" s="3" t="s">
        <v>6488</v>
      </c>
      <c r="U811" t="s">
        <v>4744</v>
      </c>
      <c r="V811" s="3" t="s">
        <v>7072</v>
      </c>
      <c r="Z811" s="3" t="s">
        <v>7096</v>
      </c>
      <c r="AA811" t="s">
        <v>7095</v>
      </c>
      <c r="AB811" t="s">
        <v>7094</v>
      </c>
    </row>
    <row r="812" spans="1:28" x14ac:dyDescent="0.3">
      <c r="A812" s="9" t="s">
        <v>8259</v>
      </c>
      <c r="B812" s="10" t="s">
        <v>1009</v>
      </c>
      <c r="C812" s="10" t="str">
        <f>_xlfn.XLOOKUP(B812,[1]F_DOCLIGNE!$A:$A,[1]F_DOCLIGNE!$B:$B,"")</f>
        <v/>
      </c>
      <c r="D812" s="10" t="s">
        <v>2529</v>
      </c>
      <c r="E812" t="s">
        <v>2653</v>
      </c>
      <c r="G812" s="9"/>
      <c r="H812">
        <v>0</v>
      </c>
      <c r="I812" s="3" t="s">
        <v>2388</v>
      </c>
      <c r="J812" s="3" t="s">
        <v>2390</v>
      </c>
      <c r="K812">
        <v>1</v>
      </c>
      <c r="L812" t="s">
        <v>3649</v>
      </c>
      <c r="M812" t="s">
        <v>4576</v>
      </c>
      <c r="P812" t="s">
        <v>4744</v>
      </c>
      <c r="Q812" t="s">
        <v>5533</v>
      </c>
      <c r="S812" s="3" t="s">
        <v>6489</v>
      </c>
      <c r="U812" t="s">
        <v>6982</v>
      </c>
      <c r="V812" s="3" t="s">
        <v>7072</v>
      </c>
      <c r="Z812" s="3" t="s">
        <v>7096</v>
      </c>
      <c r="AA812" t="s">
        <v>7095</v>
      </c>
      <c r="AB812" t="s">
        <v>7094</v>
      </c>
    </row>
    <row r="813" spans="1:28" x14ac:dyDescent="0.3">
      <c r="A813" s="9" t="s">
        <v>8260</v>
      </c>
      <c r="B813" s="10" t="s">
        <v>196</v>
      </c>
      <c r="C813" s="10" t="str">
        <f>_xlfn.XLOOKUP(B813,[1]F_DOCLIGNE!$A:$A,[1]F_DOCLIGNE!$B:$B,"")</f>
        <v/>
      </c>
      <c r="D813" s="10" t="s">
        <v>197</v>
      </c>
      <c r="E813" t="s">
        <v>2834</v>
      </c>
      <c r="G813" s="9"/>
      <c r="H813">
        <v>0</v>
      </c>
      <c r="I813" s="3" t="s">
        <v>2388</v>
      </c>
      <c r="J813" s="3" t="s">
        <v>2390</v>
      </c>
      <c r="K813">
        <v>1</v>
      </c>
      <c r="L813" t="s">
        <v>3650</v>
      </c>
      <c r="M813" t="s">
        <v>4577</v>
      </c>
      <c r="P813" t="s">
        <v>4744</v>
      </c>
      <c r="Q813" t="s">
        <v>5534</v>
      </c>
      <c r="S813" s="3" t="s">
        <v>6490</v>
      </c>
      <c r="U813" t="s">
        <v>4744</v>
      </c>
      <c r="V813" s="3" t="s">
        <v>7072</v>
      </c>
      <c r="Z813" s="3" t="s">
        <v>7096</v>
      </c>
      <c r="AA813" t="s">
        <v>7095</v>
      </c>
      <c r="AB813" t="s">
        <v>7094</v>
      </c>
    </row>
    <row r="814" spans="1:28" x14ac:dyDescent="0.3">
      <c r="A814" s="9" t="s">
        <v>8261</v>
      </c>
      <c r="B814" s="10" t="s">
        <v>1441</v>
      </c>
      <c r="C814" s="10" t="str">
        <f>_xlfn.XLOOKUP(B814,[1]F_DOCLIGNE!$A:$A,[1]F_DOCLIGNE!$B:$B,"")</f>
        <v>Industrielle</v>
      </c>
      <c r="D814" s="10" t="s">
        <v>1442</v>
      </c>
      <c r="E814" t="s">
        <v>2674</v>
      </c>
      <c r="G814" s="9"/>
      <c r="H814">
        <v>1</v>
      </c>
      <c r="I814" s="3" t="s">
        <v>2388</v>
      </c>
      <c r="J814" s="3" t="s">
        <v>2390</v>
      </c>
      <c r="K814">
        <v>1</v>
      </c>
      <c r="L814" t="s">
        <v>3651</v>
      </c>
      <c r="M814" t="s">
        <v>4578</v>
      </c>
      <c r="P814" t="s">
        <v>4744</v>
      </c>
      <c r="Q814" t="s">
        <v>5535</v>
      </c>
      <c r="S814" s="3" t="s">
        <v>6491</v>
      </c>
      <c r="U814" t="s">
        <v>4744</v>
      </c>
      <c r="V814" s="3" t="s">
        <v>7072</v>
      </c>
      <c r="Z814" s="3" t="s">
        <v>7096</v>
      </c>
      <c r="AA814" t="s">
        <v>7095</v>
      </c>
      <c r="AB814" t="s">
        <v>7094</v>
      </c>
    </row>
    <row r="815" spans="1:28" x14ac:dyDescent="0.3">
      <c r="A815" s="9" t="s">
        <v>8262</v>
      </c>
      <c r="B815" s="10" t="s">
        <v>1475</v>
      </c>
      <c r="C815" s="10" t="str">
        <f>_xlfn.XLOOKUP(B815,[1]F_DOCLIGNE!$A:$A,[1]F_DOCLIGNE!$B:$B,"")</f>
        <v/>
      </c>
      <c r="D815" s="10" t="s">
        <v>2530</v>
      </c>
      <c r="E815" t="s">
        <v>2607</v>
      </c>
      <c r="G815" s="9"/>
      <c r="H815">
        <v>0</v>
      </c>
      <c r="I815" s="3" t="s">
        <v>2388</v>
      </c>
      <c r="J815" s="3" t="s">
        <v>2390</v>
      </c>
      <c r="K815">
        <v>1</v>
      </c>
      <c r="L815" t="s">
        <v>3652</v>
      </c>
      <c r="M815" t="s">
        <v>4579</v>
      </c>
      <c r="P815" t="s">
        <v>4744</v>
      </c>
      <c r="Q815" t="s">
        <v>5536</v>
      </c>
      <c r="S815" s="3" t="s">
        <v>6492</v>
      </c>
      <c r="U815" t="s">
        <v>4744</v>
      </c>
      <c r="V815" s="3" t="s">
        <v>7072</v>
      </c>
      <c r="Z815" s="3" t="s">
        <v>7096</v>
      </c>
      <c r="AA815" t="s">
        <v>7095</v>
      </c>
      <c r="AB815" t="s">
        <v>7094</v>
      </c>
    </row>
    <row r="816" spans="1:28" x14ac:dyDescent="0.3">
      <c r="A816" s="9" t="s">
        <v>8263</v>
      </c>
      <c r="B816" s="10" t="s">
        <v>678</v>
      </c>
      <c r="C816" s="10" t="str">
        <f>_xlfn.XLOOKUP(B816,[1]F_DOCLIGNE!$A:$A,[1]F_DOCLIGNE!$B:$B,"")</f>
        <v>Perissable</v>
      </c>
      <c r="D816" s="10" t="s">
        <v>679</v>
      </c>
      <c r="E816" t="s">
        <v>2835</v>
      </c>
      <c r="G816" s="9"/>
      <c r="H816">
        <v>1</v>
      </c>
      <c r="I816" s="3" t="s">
        <v>2388</v>
      </c>
      <c r="J816" s="3" t="s">
        <v>2390</v>
      </c>
      <c r="K816">
        <v>1</v>
      </c>
      <c r="L816" t="s">
        <v>3653</v>
      </c>
      <c r="M816" t="s">
        <v>4580</v>
      </c>
      <c r="P816" t="s">
        <v>4744</v>
      </c>
      <c r="Q816" t="s">
        <v>5537</v>
      </c>
      <c r="S816" s="3" t="s">
        <v>6493</v>
      </c>
      <c r="U816" t="s">
        <v>4744</v>
      </c>
      <c r="V816" s="3" t="s">
        <v>7072</v>
      </c>
      <c r="Z816" s="3" t="s">
        <v>7096</v>
      </c>
      <c r="AA816" t="s">
        <v>7094</v>
      </c>
      <c r="AB816" t="s">
        <v>7094</v>
      </c>
    </row>
    <row r="817" spans="1:28" x14ac:dyDescent="0.3">
      <c r="A817" s="9" t="s">
        <v>8264</v>
      </c>
      <c r="B817" s="10" t="s">
        <v>2178</v>
      </c>
      <c r="C817" s="10" t="str">
        <f>_xlfn.XLOOKUP(B817,[1]F_DOCLIGNE!$A:$A,[1]F_DOCLIGNE!$B:$B,"")</f>
        <v>Consignation</v>
      </c>
      <c r="D817" s="10" t="s">
        <v>2179</v>
      </c>
      <c r="E817" t="s">
        <v>2698</v>
      </c>
      <c r="G817" s="9"/>
      <c r="H817">
        <v>1</v>
      </c>
      <c r="I817" s="3" t="s">
        <v>2388</v>
      </c>
      <c r="J817" s="3" t="s">
        <v>2390</v>
      </c>
      <c r="K817">
        <v>1</v>
      </c>
      <c r="L817" t="s">
        <v>3654</v>
      </c>
      <c r="M817" t="s">
        <v>4581</v>
      </c>
      <c r="P817" t="s">
        <v>4744</v>
      </c>
      <c r="Q817" t="s">
        <v>5538</v>
      </c>
      <c r="S817" s="3" t="s">
        <v>6494</v>
      </c>
      <c r="U817" t="s">
        <v>4744</v>
      </c>
      <c r="V817" s="3" t="s">
        <v>7072</v>
      </c>
      <c r="Z817" s="3" t="s">
        <v>7096</v>
      </c>
      <c r="AA817" t="s">
        <v>7095</v>
      </c>
      <c r="AB817" t="s">
        <v>7094</v>
      </c>
    </row>
    <row r="818" spans="1:28" x14ac:dyDescent="0.3">
      <c r="A818" s="9" t="s">
        <v>8265</v>
      </c>
      <c r="B818" s="10" t="s">
        <v>763</v>
      </c>
      <c r="C818" s="10" t="str">
        <f>_xlfn.XLOOKUP(B818,[1]F_DOCLIGNE!$A:$A,[1]F_DOCLIGNE!$B:$B,"")</f>
        <v/>
      </c>
      <c r="D818" s="10" t="s">
        <v>764</v>
      </c>
      <c r="E818" t="s">
        <v>2600</v>
      </c>
      <c r="G818" s="9"/>
      <c r="H818">
        <v>0</v>
      </c>
      <c r="I818" s="3" t="s">
        <v>2388</v>
      </c>
      <c r="J818" s="3" t="s">
        <v>2390</v>
      </c>
      <c r="K818">
        <v>1</v>
      </c>
      <c r="L818" t="s">
        <v>3655</v>
      </c>
      <c r="M818" t="s">
        <v>4582</v>
      </c>
      <c r="P818" t="s">
        <v>4744</v>
      </c>
      <c r="Q818" t="s">
        <v>5539</v>
      </c>
      <c r="S818" s="3" t="s">
        <v>6495</v>
      </c>
      <c r="U818" t="s">
        <v>4744</v>
      </c>
      <c r="V818" s="3" t="s">
        <v>7072</v>
      </c>
      <c r="Z818" s="3" t="s">
        <v>7096</v>
      </c>
      <c r="AA818" t="s">
        <v>7095</v>
      </c>
      <c r="AB818" t="s">
        <v>7094</v>
      </c>
    </row>
    <row r="819" spans="1:28" x14ac:dyDescent="0.3">
      <c r="A819" s="9" t="s">
        <v>8266</v>
      </c>
      <c r="B819" s="10"/>
      <c r="C819" s="10" t="str">
        <f>_xlfn.XLOOKUP(B819,[1]F_DOCLIGNE!$A:$A,[1]F_DOCLIGNE!$B:$B,"")</f>
        <v/>
      </c>
      <c r="D819" s="10" t="s">
        <v>2531</v>
      </c>
      <c r="E819" t="s">
        <v>2836</v>
      </c>
      <c r="G819" s="9"/>
      <c r="H819">
        <v>1</v>
      </c>
      <c r="I819" s="3" t="s">
        <v>2388</v>
      </c>
      <c r="J819" s="3" t="s">
        <v>2390</v>
      </c>
      <c r="K819">
        <v>1</v>
      </c>
      <c r="L819" t="s">
        <v>3656</v>
      </c>
      <c r="P819" t="s">
        <v>4744</v>
      </c>
      <c r="Q819" t="s">
        <v>5540</v>
      </c>
      <c r="S819" s="3"/>
      <c r="U819" t="s">
        <v>4744</v>
      </c>
      <c r="V819" s="3" t="s">
        <v>7072</v>
      </c>
      <c r="Z819" s="3" t="s">
        <v>7096</v>
      </c>
      <c r="AA819" t="s">
        <v>7094</v>
      </c>
      <c r="AB819" t="s">
        <v>7095</v>
      </c>
    </row>
    <row r="820" spans="1:28" x14ac:dyDescent="0.3">
      <c r="A820" s="9" t="s">
        <v>8267</v>
      </c>
      <c r="B820" s="10" t="s">
        <v>1535</v>
      </c>
      <c r="C820" s="10" t="str">
        <f>_xlfn.XLOOKUP(B820,[1]F_DOCLIGNE!$A:$A,[1]F_DOCLIGNE!$B:$B,"")</f>
        <v>Industrielle</v>
      </c>
      <c r="D820" s="10" t="s">
        <v>1536</v>
      </c>
      <c r="E820" t="s">
        <v>2824</v>
      </c>
      <c r="G820" s="9"/>
      <c r="H820">
        <v>1</v>
      </c>
      <c r="I820" s="3" t="s">
        <v>2388</v>
      </c>
      <c r="J820" s="3" t="s">
        <v>2390</v>
      </c>
      <c r="K820">
        <v>1</v>
      </c>
      <c r="L820" t="s">
        <v>3657</v>
      </c>
      <c r="M820" t="s">
        <v>4583</v>
      </c>
      <c r="P820" t="s">
        <v>4744</v>
      </c>
      <c r="Q820" t="s">
        <v>5541</v>
      </c>
      <c r="S820" s="3" t="s">
        <v>6496</v>
      </c>
      <c r="U820" t="s">
        <v>4744</v>
      </c>
      <c r="V820" s="3" t="s">
        <v>7072</v>
      </c>
      <c r="Z820" s="3" t="s">
        <v>7096</v>
      </c>
      <c r="AA820" t="s">
        <v>7095</v>
      </c>
      <c r="AB820" t="s">
        <v>7094</v>
      </c>
    </row>
    <row r="821" spans="1:28" x14ac:dyDescent="0.3">
      <c r="A821" s="9" t="s">
        <v>8268</v>
      </c>
      <c r="B821" s="10" t="s">
        <v>1054</v>
      </c>
      <c r="C821" s="10" t="str">
        <f>_xlfn.XLOOKUP(B821,[1]F_DOCLIGNE!$A:$A,[1]F_DOCLIGNE!$B:$B,"")</f>
        <v/>
      </c>
      <c r="D821" s="10" t="s">
        <v>1055</v>
      </c>
      <c r="E821" t="s">
        <v>2702</v>
      </c>
      <c r="G821" s="9"/>
      <c r="H821">
        <v>0</v>
      </c>
      <c r="I821" s="3" t="s">
        <v>2388</v>
      </c>
      <c r="J821" s="3" t="s">
        <v>2390</v>
      </c>
      <c r="K821">
        <v>1</v>
      </c>
      <c r="L821" t="s">
        <v>3658</v>
      </c>
      <c r="M821" t="s">
        <v>4584</v>
      </c>
      <c r="P821" t="s">
        <v>4744</v>
      </c>
      <c r="Q821" t="s">
        <v>5542</v>
      </c>
      <c r="S821" s="3" t="s">
        <v>6497</v>
      </c>
      <c r="U821" t="s">
        <v>4738</v>
      </c>
      <c r="V821" s="3" t="s">
        <v>7072</v>
      </c>
      <c r="Z821" s="3" t="s">
        <v>7096</v>
      </c>
      <c r="AA821" t="s">
        <v>7095</v>
      </c>
      <c r="AB821" t="s">
        <v>7094</v>
      </c>
    </row>
    <row r="822" spans="1:28" x14ac:dyDescent="0.3">
      <c r="A822" s="9" t="s">
        <v>8269</v>
      </c>
      <c r="B822" s="10" t="s">
        <v>1284</v>
      </c>
      <c r="C822" s="10" t="str">
        <f>_xlfn.XLOOKUP(B822,[1]F_DOCLIGNE!$A:$A,[1]F_DOCLIGNE!$B:$B,"")</f>
        <v/>
      </c>
      <c r="D822" s="10" t="s">
        <v>1285</v>
      </c>
      <c r="E822" t="s">
        <v>2711</v>
      </c>
      <c r="G822" s="9"/>
      <c r="H822">
        <v>0</v>
      </c>
      <c r="I822" s="3" t="s">
        <v>2388</v>
      </c>
      <c r="J822" s="3" t="s">
        <v>2390</v>
      </c>
      <c r="K822">
        <v>1</v>
      </c>
      <c r="L822" t="s">
        <v>3659</v>
      </c>
      <c r="M822" t="s">
        <v>4585</v>
      </c>
      <c r="P822" t="s">
        <v>4744</v>
      </c>
      <c r="Q822" t="s">
        <v>5543</v>
      </c>
      <c r="S822" s="3" t="s">
        <v>6498</v>
      </c>
      <c r="U822" t="s">
        <v>4744</v>
      </c>
      <c r="V822" s="3" t="s">
        <v>7072</v>
      </c>
      <c r="Z822" s="3" t="s">
        <v>7096</v>
      </c>
      <c r="AA822" t="s">
        <v>7095</v>
      </c>
      <c r="AB822" t="s">
        <v>7094</v>
      </c>
    </row>
    <row r="823" spans="1:28" x14ac:dyDescent="0.3">
      <c r="A823" s="9" t="s">
        <v>8270</v>
      </c>
      <c r="B823" s="10" t="s">
        <v>263</v>
      </c>
      <c r="C823" s="10" t="str">
        <f>_xlfn.XLOOKUP(B823,[1]F_DOCLIGNE!$A:$A,[1]F_DOCLIGNE!$B:$B,"")</f>
        <v>Industrielle;Perissable</v>
      </c>
      <c r="D823" s="10" t="s">
        <v>264</v>
      </c>
      <c r="E823" t="s">
        <v>2804</v>
      </c>
      <c r="G823" s="9"/>
      <c r="H823">
        <v>1</v>
      </c>
      <c r="I823" s="3" t="s">
        <v>2388</v>
      </c>
      <c r="J823" s="3" t="s">
        <v>2390</v>
      </c>
      <c r="K823">
        <v>1</v>
      </c>
      <c r="L823" t="s">
        <v>3660</v>
      </c>
      <c r="M823" t="s">
        <v>4586</v>
      </c>
      <c r="P823" t="s">
        <v>4744</v>
      </c>
      <c r="Q823" t="s">
        <v>5544</v>
      </c>
      <c r="S823" s="3" t="s">
        <v>6499</v>
      </c>
      <c r="U823" t="s">
        <v>4744</v>
      </c>
      <c r="V823" s="3" t="s">
        <v>7072</v>
      </c>
      <c r="Z823" s="3" t="s">
        <v>7096</v>
      </c>
      <c r="AA823" t="s">
        <v>7095</v>
      </c>
      <c r="AB823" t="s">
        <v>7094</v>
      </c>
    </row>
    <row r="824" spans="1:28" x14ac:dyDescent="0.3">
      <c r="A824" s="9" t="s">
        <v>8271</v>
      </c>
      <c r="B824" s="10"/>
      <c r="C824" s="10" t="str">
        <f>_xlfn.XLOOKUP(B824,[1]F_DOCLIGNE!$A:$A,[1]F_DOCLIGNE!$B:$B,"")</f>
        <v/>
      </c>
      <c r="D824" s="10" t="s">
        <v>2532</v>
      </c>
      <c r="E824" t="s">
        <v>2837</v>
      </c>
      <c r="G824" s="9"/>
      <c r="H824">
        <v>1</v>
      </c>
      <c r="I824" s="3" t="s">
        <v>2388</v>
      </c>
      <c r="J824" s="3" t="s">
        <v>2390</v>
      </c>
      <c r="K824">
        <v>1</v>
      </c>
      <c r="L824" t="s">
        <v>3661</v>
      </c>
      <c r="P824" t="s">
        <v>4744</v>
      </c>
      <c r="Q824" t="s">
        <v>5545</v>
      </c>
      <c r="S824" s="3"/>
      <c r="U824" t="s">
        <v>4744</v>
      </c>
      <c r="V824" s="3" t="s">
        <v>7072</v>
      </c>
      <c r="Z824" s="3" t="s">
        <v>7096</v>
      </c>
      <c r="AA824" t="s">
        <v>7094</v>
      </c>
      <c r="AB824" t="s">
        <v>7095</v>
      </c>
    </row>
    <row r="825" spans="1:28" x14ac:dyDescent="0.3">
      <c r="A825" s="9" t="s">
        <v>8272</v>
      </c>
      <c r="B825" s="10" t="s">
        <v>907</v>
      </c>
      <c r="C825" s="10" t="str">
        <f>_xlfn.XLOOKUP(B825,[1]F_DOCLIGNE!$A:$A,[1]F_DOCLIGNE!$B:$B,"")</f>
        <v/>
      </c>
      <c r="D825" s="10" t="s">
        <v>908</v>
      </c>
      <c r="E825" t="s">
        <v>2792</v>
      </c>
      <c r="G825" s="9"/>
      <c r="H825">
        <v>0</v>
      </c>
      <c r="I825" s="3" t="s">
        <v>2388</v>
      </c>
      <c r="J825" s="3" t="s">
        <v>2390</v>
      </c>
      <c r="K825">
        <v>1</v>
      </c>
      <c r="L825" t="s">
        <v>3662</v>
      </c>
      <c r="M825" t="s">
        <v>4587</v>
      </c>
      <c r="P825" t="s">
        <v>4744</v>
      </c>
      <c r="Q825" t="s">
        <v>5546</v>
      </c>
      <c r="S825" s="3" t="s">
        <v>6500</v>
      </c>
      <c r="U825" t="s">
        <v>4744</v>
      </c>
      <c r="V825" s="3" t="s">
        <v>7072</v>
      </c>
      <c r="Z825" s="3" t="s">
        <v>7096</v>
      </c>
      <c r="AA825" t="s">
        <v>7095</v>
      </c>
      <c r="AB825" t="s">
        <v>7094</v>
      </c>
    </row>
    <row r="826" spans="1:28" x14ac:dyDescent="0.3">
      <c r="A826" s="9" t="s">
        <v>8273</v>
      </c>
      <c r="B826" s="10" t="s">
        <v>1267</v>
      </c>
      <c r="C826" s="10" t="str">
        <f>_xlfn.XLOOKUP(B826,[1]F_DOCLIGNE!$A:$A,[1]F_DOCLIGNE!$B:$B,"")</f>
        <v/>
      </c>
      <c r="D826" s="10" t="s">
        <v>1268</v>
      </c>
      <c r="E826" t="s">
        <v>2639</v>
      </c>
      <c r="G826" s="9"/>
      <c r="H826">
        <v>0</v>
      </c>
      <c r="I826" s="3" t="s">
        <v>2388</v>
      </c>
      <c r="J826" s="3" t="s">
        <v>2390</v>
      </c>
      <c r="K826">
        <v>1</v>
      </c>
      <c r="L826" t="s">
        <v>3663</v>
      </c>
      <c r="M826" t="s">
        <v>4588</v>
      </c>
      <c r="P826" t="s">
        <v>4744</v>
      </c>
      <c r="Q826" t="s">
        <v>5547</v>
      </c>
      <c r="S826" s="3" t="s">
        <v>6501</v>
      </c>
      <c r="U826" t="s">
        <v>4744</v>
      </c>
      <c r="V826" s="3" t="s">
        <v>7072</v>
      </c>
      <c r="Z826" s="3" t="s">
        <v>7096</v>
      </c>
      <c r="AA826" t="s">
        <v>7095</v>
      </c>
      <c r="AB826" t="s">
        <v>7094</v>
      </c>
    </row>
    <row r="827" spans="1:28" x14ac:dyDescent="0.3">
      <c r="A827" s="9" t="s">
        <v>8274</v>
      </c>
      <c r="B827" s="10" t="s">
        <v>2010</v>
      </c>
      <c r="C827" s="10" t="str">
        <f>_xlfn.XLOOKUP(B827,[1]F_DOCLIGNE!$A:$A,[1]F_DOCLIGNE!$B:$B,"")</f>
        <v>Consignation</v>
      </c>
      <c r="D827" s="10" t="s">
        <v>2011</v>
      </c>
      <c r="E827" t="s">
        <v>2726</v>
      </c>
      <c r="G827" s="9"/>
      <c r="H827">
        <v>1</v>
      </c>
      <c r="I827" s="3" t="s">
        <v>2388</v>
      </c>
      <c r="J827" s="3" t="s">
        <v>2390</v>
      </c>
      <c r="K827">
        <v>1</v>
      </c>
      <c r="L827" t="s">
        <v>3664</v>
      </c>
      <c r="M827" t="s">
        <v>4589</v>
      </c>
      <c r="P827" t="s">
        <v>4744</v>
      </c>
      <c r="Q827" t="s">
        <v>5548</v>
      </c>
      <c r="S827" s="3" t="s">
        <v>6502</v>
      </c>
      <c r="U827" t="s">
        <v>4744</v>
      </c>
      <c r="V827" s="3" t="s">
        <v>7072</v>
      </c>
      <c r="Z827" s="3" t="s">
        <v>7096</v>
      </c>
      <c r="AA827" t="s">
        <v>7095</v>
      </c>
      <c r="AB827" t="s">
        <v>7094</v>
      </c>
    </row>
    <row r="828" spans="1:28" x14ac:dyDescent="0.3">
      <c r="A828" s="9" t="s">
        <v>8275</v>
      </c>
      <c r="B828" s="10" t="s">
        <v>2114</v>
      </c>
      <c r="C828" s="10" t="str">
        <f>_xlfn.XLOOKUP(B828,[1]F_DOCLIGNE!$A:$A,[1]F_DOCLIGNE!$B:$B,"")</f>
        <v>Consignation</v>
      </c>
      <c r="D828" s="10" t="s">
        <v>2115</v>
      </c>
      <c r="E828" t="s">
        <v>2726</v>
      </c>
      <c r="G828" s="9"/>
      <c r="H828">
        <v>1</v>
      </c>
      <c r="I828" s="3" t="s">
        <v>2388</v>
      </c>
      <c r="J828" s="3" t="s">
        <v>2390</v>
      </c>
      <c r="K828">
        <v>1</v>
      </c>
      <c r="L828" t="s">
        <v>3665</v>
      </c>
      <c r="M828" t="s">
        <v>4590</v>
      </c>
      <c r="P828" t="s">
        <v>4744</v>
      </c>
      <c r="Q828" t="s">
        <v>5549</v>
      </c>
      <c r="S828" s="3" t="s">
        <v>6503</v>
      </c>
      <c r="U828" t="s">
        <v>4744</v>
      </c>
      <c r="V828" s="3" t="s">
        <v>7072</v>
      </c>
      <c r="Z828" s="3" t="s">
        <v>7096</v>
      </c>
      <c r="AA828" t="s">
        <v>7095</v>
      </c>
      <c r="AB828" t="s">
        <v>7094</v>
      </c>
    </row>
    <row r="829" spans="1:28" x14ac:dyDescent="0.3">
      <c r="A829" s="9" t="s">
        <v>8276</v>
      </c>
      <c r="B829" s="10" t="s">
        <v>2268</v>
      </c>
      <c r="C829" s="10" t="str">
        <f>_xlfn.XLOOKUP(B829,[1]F_DOCLIGNE!$A:$A,[1]F_DOCLIGNE!$B:$B,"")</f>
        <v/>
      </c>
      <c r="D829" s="10" t="s">
        <v>2269</v>
      </c>
      <c r="E829" t="s">
        <v>2623</v>
      </c>
      <c r="G829" s="9"/>
      <c r="H829">
        <v>0</v>
      </c>
      <c r="I829" s="3" t="s">
        <v>2388</v>
      </c>
      <c r="J829" s="3" t="s">
        <v>2390</v>
      </c>
      <c r="K829">
        <v>1</v>
      </c>
      <c r="L829" t="s">
        <v>3666</v>
      </c>
      <c r="M829" t="s">
        <v>4591</v>
      </c>
      <c r="P829" t="s">
        <v>4744</v>
      </c>
      <c r="Q829" t="s">
        <v>5550</v>
      </c>
      <c r="S829" s="3" t="s">
        <v>6504</v>
      </c>
      <c r="U829" t="s">
        <v>4744</v>
      </c>
      <c r="V829" s="3" t="s">
        <v>7072</v>
      </c>
      <c r="Z829" s="3" t="s">
        <v>7096</v>
      </c>
      <c r="AA829" t="s">
        <v>7095</v>
      </c>
      <c r="AB829" t="s">
        <v>7094</v>
      </c>
    </row>
    <row r="830" spans="1:28" x14ac:dyDescent="0.3">
      <c r="A830" s="9" t="s">
        <v>8277</v>
      </c>
      <c r="B830" s="10" t="s">
        <v>1687</v>
      </c>
      <c r="C830" s="10" t="str">
        <f>_xlfn.XLOOKUP(B830,[1]F_DOCLIGNE!$A:$A,[1]F_DOCLIGNE!$B:$B,"")</f>
        <v>Consignation</v>
      </c>
      <c r="D830" s="10" t="s">
        <v>1688</v>
      </c>
      <c r="E830" t="s">
        <v>2602</v>
      </c>
      <c r="G830" s="9"/>
      <c r="H830">
        <v>1</v>
      </c>
      <c r="I830" s="3" t="s">
        <v>2388</v>
      </c>
      <c r="J830" s="3" t="s">
        <v>2390</v>
      </c>
      <c r="K830">
        <v>1</v>
      </c>
      <c r="L830" t="s">
        <v>3667</v>
      </c>
      <c r="M830" t="s">
        <v>4592</v>
      </c>
      <c r="P830" t="s">
        <v>4744</v>
      </c>
      <c r="Q830" t="s">
        <v>5551</v>
      </c>
      <c r="S830" s="3" t="s">
        <v>6505</v>
      </c>
      <c r="U830" t="s">
        <v>4744</v>
      </c>
      <c r="V830" s="3" t="s">
        <v>7072</v>
      </c>
      <c r="Z830" s="3" t="s">
        <v>7096</v>
      </c>
      <c r="AA830" t="s">
        <v>7095</v>
      </c>
      <c r="AB830" t="s">
        <v>7094</v>
      </c>
    </row>
    <row r="831" spans="1:28" x14ac:dyDescent="0.3">
      <c r="A831" s="9" t="s">
        <v>8278</v>
      </c>
      <c r="B831" s="10" t="s">
        <v>2116</v>
      </c>
      <c r="C831" s="10" t="str">
        <f>_xlfn.XLOOKUP(B831,[1]F_DOCLIGNE!$A:$A,[1]F_DOCLIGNE!$B:$B,"")</f>
        <v>Consignation</v>
      </c>
      <c r="D831" s="10" t="s">
        <v>2117</v>
      </c>
      <c r="E831" t="s">
        <v>2726</v>
      </c>
      <c r="G831" s="9"/>
      <c r="H831">
        <v>1</v>
      </c>
      <c r="I831" s="3" t="s">
        <v>2388</v>
      </c>
      <c r="J831" s="3" t="s">
        <v>2390</v>
      </c>
      <c r="K831">
        <v>1</v>
      </c>
      <c r="L831" t="s">
        <v>3668</v>
      </c>
      <c r="M831" t="s">
        <v>4593</v>
      </c>
      <c r="P831" t="s">
        <v>4744</v>
      </c>
      <c r="Q831" t="s">
        <v>5552</v>
      </c>
      <c r="S831" s="3" t="s">
        <v>6506</v>
      </c>
      <c r="U831" t="s">
        <v>4744</v>
      </c>
      <c r="V831" s="3" t="s">
        <v>7072</v>
      </c>
      <c r="Z831" s="3" t="s">
        <v>7096</v>
      </c>
      <c r="AA831" t="s">
        <v>7095</v>
      </c>
      <c r="AB831" t="s">
        <v>7094</v>
      </c>
    </row>
    <row r="832" spans="1:28" x14ac:dyDescent="0.3">
      <c r="A832" s="9" t="s">
        <v>8279</v>
      </c>
      <c r="B832" s="10" t="s">
        <v>1159</v>
      </c>
      <c r="C832" s="10" t="str">
        <f>_xlfn.XLOOKUP(B832,[1]F_DOCLIGNE!$A:$A,[1]F_DOCLIGNE!$B:$B,"")</f>
        <v/>
      </c>
      <c r="D832" s="10" t="s">
        <v>2533</v>
      </c>
      <c r="E832" t="s">
        <v>2600</v>
      </c>
      <c r="G832" s="9"/>
      <c r="H832">
        <v>0</v>
      </c>
      <c r="I832" s="3" t="s">
        <v>2388</v>
      </c>
      <c r="J832" s="3" t="s">
        <v>2390</v>
      </c>
      <c r="K832">
        <v>1</v>
      </c>
      <c r="L832" t="s">
        <v>3669</v>
      </c>
      <c r="M832" t="s">
        <v>4594</v>
      </c>
      <c r="P832" t="s">
        <v>4744</v>
      </c>
      <c r="Q832" t="s">
        <v>5553</v>
      </c>
      <c r="S832" s="3" t="s">
        <v>6507</v>
      </c>
      <c r="U832" t="s">
        <v>4744</v>
      </c>
      <c r="V832" s="3" t="s">
        <v>7072</v>
      </c>
      <c r="Z832" s="3" t="s">
        <v>7096</v>
      </c>
      <c r="AA832" t="s">
        <v>7094</v>
      </c>
      <c r="AB832" t="s">
        <v>7094</v>
      </c>
    </row>
    <row r="833" spans="1:28" x14ac:dyDescent="0.3">
      <c r="A833" s="9" t="s">
        <v>8280</v>
      </c>
      <c r="B833" s="10"/>
      <c r="C833" s="10" t="str">
        <f>_xlfn.XLOOKUP(B833,[1]F_DOCLIGNE!$A:$A,[1]F_DOCLIGNE!$B:$B,"")</f>
        <v/>
      </c>
      <c r="D833" s="10" t="s">
        <v>2534</v>
      </c>
      <c r="E833" t="s">
        <v>2779</v>
      </c>
      <c r="G833" s="9"/>
      <c r="H833">
        <v>1</v>
      </c>
      <c r="I833" s="3" t="s">
        <v>2388</v>
      </c>
      <c r="J833" s="3" t="s">
        <v>2390</v>
      </c>
      <c r="K833">
        <v>1</v>
      </c>
      <c r="L833" t="s">
        <v>3670</v>
      </c>
      <c r="M833" t="s">
        <v>4595</v>
      </c>
      <c r="P833" t="s">
        <v>4744</v>
      </c>
      <c r="Q833" t="s">
        <v>5554</v>
      </c>
      <c r="S833" s="3" t="s">
        <v>6508</v>
      </c>
      <c r="U833" t="s">
        <v>4744</v>
      </c>
      <c r="V833" s="3" t="s">
        <v>7072</v>
      </c>
      <c r="Z833" s="3" t="s">
        <v>7096</v>
      </c>
      <c r="AA833" t="s">
        <v>7094</v>
      </c>
      <c r="AB833" t="s">
        <v>7095</v>
      </c>
    </row>
    <row r="834" spans="1:28" x14ac:dyDescent="0.3">
      <c r="A834" s="9" t="s">
        <v>8281</v>
      </c>
      <c r="B834" s="10" t="s">
        <v>964</v>
      </c>
      <c r="C834" s="10" t="str">
        <f>_xlfn.XLOOKUP(B834,[1]F_DOCLIGNE!$A:$A,[1]F_DOCLIGNE!$B:$B,"")</f>
        <v>Industrielle</v>
      </c>
      <c r="D834" s="10" t="s">
        <v>965</v>
      </c>
      <c r="E834" t="s">
        <v>2607</v>
      </c>
      <c r="G834" s="9"/>
      <c r="H834">
        <v>1</v>
      </c>
      <c r="I834" s="3" t="s">
        <v>2388</v>
      </c>
      <c r="J834" s="3" t="s">
        <v>2390</v>
      </c>
      <c r="K834">
        <v>1</v>
      </c>
      <c r="L834" t="s">
        <v>3671</v>
      </c>
      <c r="M834" t="s">
        <v>4596</v>
      </c>
      <c r="P834" t="s">
        <v>4744</v>
      </c>
      <c r="Q834" t="s">
        <v>5555</v>
      </c>
      <c r="S834" s="3" t="s">
        <v>6509</v>
      </c>
      <c r="U834" t="s">
        <v>4744</v>
      </c>
      <c r="V834" s="3" t="s">
        <v>7072</v>
      </c>
      <c r="Z834" s="3" t="s">
        <v>7096</v>
      </c>
      <c r="AA834" t="s">
        <v>7095</v>
      </c>
      <c r="AB834" t="s">
        <v>7094</v>
      </c>
    </row>
    <row r="835" spans="1:28" x14ac:dyDescent="0.3">
      <c r="A835" s="9" t="s">
        <v>8282</v>
      </c>
      <c r="B835" s="10" t="s">
        <v>2274</v>
      </c>
      <c r="C835" s="10" t="str">
        <f>_xlfn.XLOOKUP(B835,[1]F_DOCLIGNE!$A:$A,[1]F_DOCLIGNE!$B:$B,"")</f>
        <v/>
      </c>
      <c r="D835" s="10" t="s">
        <v>2275</v>
      </c>
      <c r="E835" t="s">
        <v>2838</v>
      </c>
      <c r="G835" s="9"/>
      <c r="H835">
        <v>0</v>
      </c>
      <c r="I835" s="3" t="s">
        <v>2388</v>
      </c>
      <c r="J835" s="3" t="s">
        <v>2390</v>
      </c>
      <c r="K835">
        <v>1</v>
      </c>
      <c r="L835" t="s">
        <v>3672</v>
      </c>
      <c r="M835" t="s">
        <v>4597</v>
      </c>
      <c r="P835" t="s">
        <v>4744</v>
      </c>
      <c r="Q835" t="s">
        <v>5556</v>
      </c>
      <c r="S835" s="3" t="s">
        <v>6510</v>
      </c>
      <c r="U835" t="s">
        <v>4744</v>
      </c>
      <c r="V835" s="3" t="s">
        <v>7072</v>
      </c>
      <c r="Z835" s="3" t="s">
        <v>7096</v>
      </c>
      <c r="AA835" t="s">
        <v>7094</v>
      </c>
      <c r="AB835" t="s">
        <v>7094</v>
      </c>
    </row>
    <row r="836" spans="1:28" x14ac:dyDescent="0.3">
      <c r="A836" s="9" t="s">
        <v>8283</v>
      </c>
      <c r="B836" s="10" t="s">
        <v>1046</v>
      </c>
      <c r="C836" s="10" t="str">
        <f>_xlfn.XLOOKUP(B836,[1]F_DOCLIGNE!$A:$A,[1]F_DOCLIGNE!$B:$B,"")</f>
        <v/>
      </c>
      <c r="D836" s="10" t="s">
        <v>2535</v>
      </c>
      <c r="E836" t="s">
        <v>2599</v>
      </c>
      <c r="G836" s="9"/>
      <c r="H836">
        <v>0</v>
      </c>
      <c r="I836" s="3" t="s">
        <v>2388</v>
      </c>
      <c r="J836" s="3" t="s">
        <v>2390</v>
      </c>
      <c r="K836">
        <v>1</v>
      </c>
      <c r="L836" t="s">
        <v>3673</v>
      </c>
      <c r="M836" t="s">
        <v>4598</v>
      </c>
      <c r="P836" t="s">
        <v>4744</v>
      </c>
      <c r="Q836" t="s">
        <v>5557</v>
      </c>
      <c r="S836" s="3" t="s">
        <v>6511</v>
      </c>
      <c r="U836" t="s">
        <v>4744</v>
      </c>
      <c r="V836" s="3" t="s">
        <v>7072</v>
      </c>
      <c r="Z836" s="3" t="s">
        <v>7096</v>
      </c>
      <c r="AA836" t="s">
        <v>7095</v>
      </c>
      <c r="AB836" t="s">
        <v>7094</v>
      </c>
    </row>
    <row r="837" spans="1:28" x14ac:dyDescent="0.3">
      <c r="A837" s="9" t="s">
        <v>8284</v>
      </c>
      <c r="B837" s="10" t="s">
        <v>1482</v>
      </c>
      <c r="C837" s="10" t="str">
        <f>_xlfn.XLOOKUP(B837,[1]F_DOCLIGNE!$A:$A,[1]F_DOCLIGNE!$B:$B,"")</f>
        <v>Industrielle</v>
      </c>
      <c r="D837" s="10" t="s">
        <v>1483</v>
      </c>
      <c r="E837" t="s">
        <v>2702</v>
      </c>
      <c r="G837" s="9"/>
      <c r="H837">
        <v>1</v>
      </c>
      <c r="I837" s="3" t="s">
        <v>2388</v>
      </c>
      <c r="J837" s="3" t="s">
        <v>2390</v>
      </c>
      <c r="K837">
        <v>1</v>
      </c>
      <c r="L837" t="s">
        <v>3674</v>
      </c>
      <c r="M837" t="s">
        <v>4599</v>
      </c>
      <c r="P837" t="s">
        <v>4744</v>
      </c>
      <c r="Q837" t="s">
        <v>5558</v>
      </c>
      <c r="S837" s="3" t="s">
        <v>6512</v>
      </c>
      <c r="U837" t="s">
        <v>6982</v>
      </c>
      <c r="V837" s="3" t="s">
        <v>7072</v>
      </c>
      <c r="Z837" s="3" t="s">
        <v>7096</v>
      </c>
      <c r="AA837" t="s">
        <v>7095</v>
      </c>
      <c r="AB837" t="s">
        <v>7094</v>
      </c>
    </row>
    <row r="838" spans="1:28" x14ac:dyDescent="0.3">
      <c r="A838" s="9" t="s">
        <v>8285</v>
      </c>
      <c r="B838" s="10" t="s">
        <v>2173</v>
      </c>
      <c r="C838" s="10" t="str">
        <f>_xlfn.XLOOKUP(B838,[1]F_DOCLIGNE!$A:$A,[1]F_DOCLIGNE!$B:$B,"")</f>
        <v>Consignation</v>
      </c>
      <c r="D838" s="10" t="s">
        <v>2174</v>
      </c>
      <c r="E838" t="s">
        <v>2726</v>
      </c>
      <c r="G838" s="9"/>
      <c r="H838">
        <v>1</v>
      </c>
      <c r="I838" s="3" t="s">
        <v>2388</v>
      </c>
      <c r="J838" s="3" t="s">
        <v>2390</v>
      </c>
      <c r="K838">
        <v>1</v>
      </c>
      <c r="L838" t="s">
        <v>3675</v>
      </c>
      <c r="M838" t="s">
        <v>4600</v>
      </c>
      <c r="P838" t="s">
        <v>4744</v>
      </c>
      <c r="Q838" t="s">
        <v>5559</v>
      </c>
      <c r="S838" s="3" t="s">
        <v>6513</v>
      </c>
      <c r="U838" t="s">
        <v>4744</v>
      </c>
      <c r="V838" s="3" t="s">
        <v>7072</v>
      </c>
      <c r="Z838" s="3" t="s">
        <v>7096</v>
      </c>
      <c r="AA838" t="s">
        <v>7095</v>
      </c>
      <c r="AB838" t="s">
        <v>7094</v>
      </c>
    </row>
    <row r="839" spans="1:28" x14ac:dyDescent="0.3">
      <c r="A839" s="9" t="s">
        <v>8286</v>
      </c>
      <c r="B839" s="10" t="s">
        <v>765</v>
      </c>
      <c r="C839" s="10" t="str">
        <f>_xlfn.XLOOKUP(B839,[1]F_DOCLIGNE!$A:$A,[1]F_DOCLIGNE!$B:$B,"")</f>
        <v/>
      </c>
      <c r="D839" s="10" t="s">
        <v>766</v>
      </c>
      <c r="E839" t="s">
        <v>2839</v>
      </c>
      <c r="G839" s="9"/>
      <c r="H839">
        <v>0</v>
      </c>
      <c r="I839" s="3" t="s">
        <v>2388</v>
      </c>
      <c r="J839" s="3" t="s">
        <v>2390</v>
      </c>
      <c r="K839">
        <v>1</v>
      </c>
      <c r="L839" t="s">
        <v>3676</v>
      </c>
      <c r="P839" t="s">
        <v>4744</v>
      </c>
      <c r="Q839" t="s">
        <v>5560</v>
      </c>
      <c r="S839" s="3" t="s">
        <v>6514</v>
      </c>
      <c r="U839" t="s">
        <v>4744</v>
      </c>
      <c r="V839" s="3" t="s">
        <v>7072</v>
      </c>
      <c r="Z839" s="3" t="s">
        <v>7096</v>
      </c>
      <c r="AA839" t="s">
        <v>7095</v>
      </c>
      <c r="AB839" t="s">
        <v>7094</v>
      </c>
    </row>
    <row r="840" spans="1:28" x14ac:dyDescent="0.3">
      <c r="A840" s="9" t="s">
        <v>8287</v>
      </c>
      <c r="B840" s="10" t="s">
        <v>642</v>
      </c>
      <c r="C840" s="10" t="str">
        <f>_xlfn.XLOOKUP(B840,[1]F_DOCLIGNE!$A:$A,[1]F_DOCLIGNE!$B:$B,"")</f>
        <v/>
      </c>
      <c r="D840" s="10" t="s">
        <v>643</v>
      </c>
      <c r="E840" t="s">
        <v>2840</v>
      </c>
      <c r="G840" s="9"/>
      <c r="H840">
        <v>0</v>
      </c>
      <c r="I840" s="3" t="s">
        <v>2388</v>
      </c>
      <c r="J840" s="3" t="s">
        <v>2390</v>
      </c>
      <c r="K840">
        <v>1</v>
      </c>
      <c r="L840" t="s">
        <v>3677</v>
      </c>
      <c r="M840" t="s">
        <v>4601</v>
      </c>
      <c r="P840" t="s">
        <v>4744</v>
      </c>
      <c r="Q840" t="s">
        <v>5561</v>
      </c>
      <c r="S840" s="3" t="s">
        <v>6515</v>
      </c>
      <c r="U840" t="s">
        <v>4744</v>
      </c>
      <c r="V840" s="3" t="s">
        <v>7072</v>
      </c>
      <c r="Z840" s="3" t="s">
        <v>7096</v>
      </c>
      <c r="AA840" t="s">
        <v>7095</v>
      </c>
      <c r="AB840" t="s">
        <v>7094</v>
      </c>
    </row>
    <row r="841" spans="1:28" x14ac:dyDescent="0.3">
      <c r="A841" s="9" t="s">
        <v>8288</v>
      </c>
      <c r="B841" s="10" t="s">
        <v>1273</v>
      </c>
      <c r="C841" s="10" t="str">
        <f>_xlfn.XLOOKUP(B841,[1]F_DOCLIGNE!$A:$A,[1]F_DOCLIGNE!$B:$B,"")</f>
        <v/>
      </c>
      <c r="D841" s="10" t="s">
        <v>2536</v>
      </c>
      <c r="E841" t="s">
        <v>2602</v>
      </c>
      <c r="G841" s="9"/>
      <c r="H841">
        <v>0</v>
      </c>
      <c r="I841" s="3" t="s">
        <v>2388</v>
      </c>
      <c r="J841" s="3" t="s">
        <v>2390</v>
      </c>
      <c r="K841">
        <v>1</v>
      </c>
      <c r="L841" t="s">
        <v>3678</v>
      </c>
      <c r="M841" t="s">
        <v>4602</v>
      </c>
      <c r="P841" t="s">
        <v>4744</v>
      </c>
      <c r="Q841" t="s">
        <v>5562</v>
      </c>
      <c r="S841" s="3" t="s">
        <v>6516</v>
      </c>
      <c r="U841" t="s">
        <v>4744</v>
      </c>
      <c r="V841" s="3" t="s">
        <v>7072</v>
      </c>
      <c r="Z841" s="3" t="s">
        <v>7096</v>
      </c>
      <c r="AA841" t="s">
        <v>7095</v>
      </c>
      <c r="AB841" t="s">
        <v>7094</v>
      </c>
    </row>
    <row r="842" spans="1:28" x14ac:dyDescent="0.3">
      <c r="A842" s="9" t="s">
        <v>8289</v>
      </c>
      <c r="B842" s="10"/>
      <c r="C842" s="10" t="str">
        <f>_xlfn.XLOOKUP(B842,[1]F_DOCLIGNE!$A:$A,[1]F_DOCLIGNE!$B:$B,"")</f>
        <v/>
      </c>
      <c r="D842" s="10" t="s">
        <v>2537</v>
      </c>
      <c r="E842" t="s">
        <v>2841</v>
      </c>
      <c r="G842" s="9"/>
      <c r="H842">
        <v>1</v>
      </c>
      <c r="I842" s="3" t="s">
        <v>2388</v>
      </c>
      <c r="J842" s="3" t="s">
        <v>2390</v>
      </c>
      <c r="K842">
        <v>1</v>
      </c>
      <c r="L842" t="s">
        <v>3679</v>
      </c>
      <c r="P842" t="s">
        <v>4744</v>
      </c>
      <c r="Q842" t="s">
        <v>5563</v>
      </c>
      <c r="S842" s="3"/>
      <c r="U842" t="s">
        <v>4744</v>
      </c>
      <c r="V842" s="3" t="s">
        <v>7072</v>
      </c>
      <c r="Z842" s="3" t="s">
        <v>7096</v>
      </c>
      <c r="AA842" t="s">
        <v>7094</v>
      </c>
      <c r="AB842" t="s">
        <v>7095</v>
      </c>
    </row>
    <row r="843" spans="1:28" x14ac:dyDescent="0.3">
      <c r="A843" s="9" t="s">
        <v>8290</v>
      </c>
      <c r="B843" s="10" t="s">
        <v>998</v>
      </c>
      <c r="C843" s="10" t="str">
        <f>_xlfn.XLOOKUP(B843,[1]F_DOCLIGNE!$A:$A,[1]F_DOCLIGNE!$B:$B,"")</f>
        <v/>
      </c>
      <c r="D843" s="10" t="s">
        <v>999</v>
      </c>
      <c r="E843" t="s">
        <v>2599</v>
      </c>
      <c r="G843" s="9"/>
      <c r="H843">
        <v>0</v>
      </c>
      <c r="I843" s="3" t="s">
        <v>2388</v>
      </c>
      <c r="J843" s="3" t="s">
        <v>2390</v>
      </c>
      <c r="K843">
        <v>1</v>
      </c>
      <c r="L843" t="s">
        <v>3680</v>
      </c>
      <c r="M843" t="s">
        <v>4603</v>
      </c>
      <c r="P843" t="s">
        <v>4744</v>
      </c>
      <c r="Q843" t="s">
        <v>5564</v>
      </c>
      <c r="S843" s="3" t="s">
        <v>6517</v>
      </c>
      <c r="U843" t="s">
        <v>4744</v>
      </c>
      <c r="V843" s="3" t="s">
        <v>7072</v>
      </c>
      <c r="Z843" s="3" t="s">
        <v>7096</v>
      </c>
      <c r="AA843" t="s">
        <v>7095</v>
      </c>
      <c r="AB843" t="s">
        <v>7094</v>
      </c>
    </row>
    <row r="844" spans="1:28" x14ac:dyDescent="0.3">
      <c r="A844" s="9" t="s">
        <v>8291</v>
      </c>
      <c r="B844" s="10" t="s">
        <v>2049</v>
      </c>
      <c r="C844" s="10" t="str">
        <f>_xlfn.XLOOKUP(B844,[1]F_DOCLIGNE!$A:$A,[1]F_DOCLIGNE!$B:$B,"")</f>
        <v>Consignation</v>
      </c>
      <c r="D844" s="10" t="s">
        <v>2050</v>
      </c>
      <c r="E844" t="s">
        <v>2731</v>
      </c>
      <c r="G844" s="9"/>
      <c r="H844">
        <v>1</v>
      </c>
      <c r="I844" s="3" t="s">
        <v>2388</v>
      </c>
      <c r="J844" s="3" t="s">
        <v>2390</v>
      </c>
      <c r="K844">
        <v>1</v>
      </c>
      <c r="L844" t="s">
        <v>3681</v>
      </c>
      <c r="M844" t="s">
        <v>4604</v>
      </c>
      <c r="P844" t="s">
        <v>4744</v>
      </c>
      <c r="Q844" t="s">
        <v>5565</v>
      </c>
      <c r="S844" s="3" t="s">
        <v>6518</v>
      </c>
      <c r="U844" t="s">
        <v>6982</v>
      </c>
      <c r="V844" s="3" t="s">
        <v>7072</v>
      </c>
      <c r="Z844" s="3" t="s">
        <v>7096</v>
      </c>
      <c r="AA844" t="s">
        <v>7095</v>
      </c>
      <c r="AB844" t="s">
        <v>7094</v>
      </c>
    </row>
    <row r="845" spans="1:28" x14ac:dyDescent="0.3">
      <c r="A845" s="9" t="s">
        <v>8292</v>
      </c>
      <c r="B845" s="10" t="s">
        <v>996</v>
      </c>
      <c r="C845" s="10" t="str">
        <f>_xlfn.XLOOKUP(B845,[1]F_DOCLIGNE!$A:$A,[1]F_DOCLIGNE!$B:$B,"")</f>
        <v>Industrielle</v>
      </c>
      <c r="D845" s="10" t="s">
        <v>997</v>
      </c>
      <c r="E845" t="s">
        <v>2657</v>
      </c>
      <c r="G845" s="9"/>
      <c r="H845">
        <v>1</v>
      </c>
      <c r="I845" s="3" t="s">
        <v>2388</v>
      </c>
      <c r="J845" s="3" t="s">
        <v>2390</v>
      </c>
      <c r="K845">
        <v>1</v>
      </c>
      <c r="L845" t="s">
        <v>3682</v>
      </c>
      <c r="M845" t="s">
        <v>4605</v>
      </c>
      <c r="P845" t="s">
        <v>4744</v>
      </c>
      <c r="Q845" t="s">
        <v>5566</v>
      </c>
      <c r="S845" s="3" t="s">
        <v>6519</v>
      </c>
      <c r="U845" t="s">
        <v>4744</v>
      </c>
      <c r="V845" s="3" t="s">
        <v>7072</v>
      </c>
      <c r="Z845" s="3" t="s">
        <v>7096</v>
      </c>
      <c r="AA845" t="s">
        <v>7094</v>
      </c>
      <c r="AB845" t="s">
        <v>7094</v>
      </c>
    </row>
    <row r="846" spans="1:28" x14ac:dyDescent="0.3">
      <c r="A846" s="9" t="s">
        <v>8293</v>
      </c>
      <c r="B846" s="10" t="s">
        <v>1709</v>
      </c>
      <c r="C846" s="10" t="str">
        <f>_xlfn.XLOOKUP(B846,[1]F_DOCLIGNE!$A:$A,[1]F_DOCLIGNE!$B:$B,"")</f>
        <v/>
      </c>
      <c r="D846" s="10" t="s">
        <v>1710</v>
      </c>
      <c r="E846" t="s">
        <v>2632</v>
      </c>
      <c r="G846" s="9"/>
      <c r="H846">
        <v>0</v>
      </c>
      <c r="I846" s="3" t="s">
        <v>2388</v>
      </c>
      <c r="J846" s="3" t="s">
        <v>2390</v>
      </c>
      <c r="K846">
        <v>1</v>
      </c>
      <c r="L846" t="s">
        <v>3683</v>
      </c>
      <c r="M846" t="s">
        <v>4606</v>
      </c>
      <c r="P846" t="s">
        <v>4744</v>
      </c>
      <c r="Q846" t="s">
        <v>5567</v>
      </c>
      <c r="S846" s="3" t="s">
        <v>6520</v>
      </c>
      <c r="U846" t="s">
        <v>4744</v>
      </c>
      <c r="V846" s="3" t="s">
        <v>7072</v>
      </c>
      <c r="Z846" s="3" t="s">
        <v>7096</v>
      </c>
      <c r="AA846" t="s">
        <v>7095</v>
      </c>
      <c r="AB846" t="s">
        <v>7094</v>
      </c>
    </row>
    <row r="847" spans="1:28" x14ac:dyDescent="0.3">
      <c r="A847" s="9" t="s">
        <v>8294</v>
      </c>
      <c r="B847" s="10"/>
      <c r="C847" s="10" t="str">
        <f>_xlfn.XLOOKUP(B847,[1]F_DOCLIGNE!$A:$A,[1]F_DOCLIGNE!$B:$B,"")</f>
        <v/>
      </c>
      <c r="D847" s="10" t="s">
        <v>2538</v>
      </c>
      <c r="E847" t="s">
        <v>2842</v>
      </c>
      <c r="G847" s="9"/>
      <c r="H847">
        <v>1</v>
      </c>
      <c r="I847" s="3" t="s">
        <v>2388</v>
      </c>
      <c r="J847" s="3" t="s">
        <v>2390</v>
      </c>
      <c r="K847">
        <v>1</v>
      </c>
      <c r="L847" t="s">
        <v>3684</v>
      </c>
      <c r="P847" t="s">
        <v>4744</v>
      </c>
      <c r="Q847" t="s">
        <v>5568</v>
      </c>
      <c r="S847" s="3"/>
      <c r="U847" t="s">
        <v>4744</v>
      </c>
      <c r="V847" s="3" t="s">
        <v>7072</v>
      </c>
      <c r="Z847" s="3" t="s">
        <v>7096</v>
      </c>
      <c r="AA847" t="s">
        <v>7094</v>
      </c>
      <c r="AB847" t="s">
        <v>7095</v>
      </c>
    </row>
    <row r="848" spans="1:28" x14ac:dyDescent="0.3">
      <c r="A848" s="9" t="s">
        <v>8295</v>
      </c>
      <c r="B848" s="10" t="s">
        <v>1568</v>
      </c>
      <c r="C848" s="10" t="str">
        <f>_xlfn.XLOOKUP(B848,[1]F_DOCLIGNE!$A:$A,[1]F_DOCLIGNE!$B:$B,"")</f>
        <v/>
      </c>
      <c r="D848" s="10" t="s">
        <v>1569</v>
      </c>
      <c r="E848" t="s">
        <v>2607</v>
      </c>
      <c r="G848" s="9"/>
      <c r="H848">
        <v>0</v>
      </c>
      <c r="I848" s="3" t="s">
        <v>2388</v>
      </c>
      <c r="J848" s="3" t="s">
        <v>2390</v>
      </c>
      <c r="K848">
        <v>1</v>
      </c>
      <c r="L848" t="s">
        <v>3685</v>
      </c>
      <c r="M848" t="s">
        <v>4607</v>
      </c>
      <c r="P848" t="s">
        <v>4744</v>
      </c>
      <c r="Q848" t="s">
        <v>5569</v>
      </c>
      <c r="S848" s="3" t="s">
        <v>6521</v>
      </c>
      <c r="U848" t="s">
        <v>4744</v>
      </c>
      <c r="V848" s="3" t="s">
        <v>7072</v>
      </c>
      <c r="Z848" s="3" t="s">
        <v>7096</v>
      </c>
      <c r="AA848" t="s">
        <v>7095</v>
      </c>
      <c r="AB848" t="s">
        <v>7094</v>
      </c>
    </row>
    <row r="849" spans="1:28" x14ac:dyDescent="0.3">
      <c r="A849" s="9" t="s">
        <v>8296</v>
      </c>
      <c r="B849" s="10" t="s">
        <v>1958</v>
      </c>
      <c r="C849" s="10" t="str">
        <f>_xlfn.XLOOKUP(B849,[1]F_DOCLIGNE!$A:$A,[1]F_DOCLIGNE!$B:$B,"")</f>
        <v/>
      </c>
      <c r="D849" s="10" t="s">
        <v>1959</v>
      </c>
      <c r="E849" t="s">
        <v>2674</v>
      </c>
      <c r="G849" s="9"/>
      <c r="H849">
        <v>0</v>
      </c>
      <c r="I849" s="3" t="s">
        <v>2388</v>
      </c>
      <c r="J849" s="3" t="s">
        <v>2390</v>
      </c>
      <c r="K849">
        <v>1</v>
      </c>
      <c r="L849" t="s">
        <v>3686</v>
      </c>
      <c r="M849" t="s">
        <v>4608</v>
      </c>
      <c r="P849" t="s">
        <v>4744</v>
      </c>
      <c r="Q849" t="s">
        <v>5570</v>
      </c>
      <c r="S849" s="3" t="s">
        <v>6522</v>
      </c>
      <c r="U849" t="s">
        <v>4744</v>
      </c>
      <c r="V849" s="3" t="s">
        <v>7072</v>
      </c>
      <c r="Z849" s="3" t="s">
        <v>7096</v>
      </c>
      <c r="AA849" t="s">
        <v>7095</v>
      </c>
      <c r="AB849" t="s">
        <v>7094</v>
      </c>
    </row>
    <row r="850" spans="1:28" x14ac:dyDescent="0.3">
      <c r="A850" s="9" t="s">
        <v>8297</v>
      </c>
      <c r="B850" s="10"/>
      <c r="C850" s="10" t="str">
        <f>_xlfn.XLOOKUP(B850,[1]F_DOCLIGNE!$A:$A,[1]F_DOCLIGNE!$B:$B,"")</f>
        <v/>
      </c>
      <c r="D850" s="10" t="s">
        <v>2539</v>
      </c>
      <c r="E850" t="s">
        <v>2843</v>
      </c>
      <c r="G850" s="9"/>
      <c r="H850">
        <v>1</v>
      </c>
      <c r="I850" s="3" t="s">
        <v>2388</v>
      </c>
      <c r="J850" s="3" t="s">
        <v>2390</v>
      </c>
      <c r="K850">
        <v>1</v>
      </c>
      <c r="L850" t="s">
        <v>3687</v>
      </c>
      <c r="P850" t="s">
        <v>4744</v>
      </c>
      <c r="Q850" t="s">
        <v>5571</v>
      </c>
      <c r="S850" s="3"/>
      <c r="U850" t="s">
        <v>4744</v>
      </c>
      <c r="V850" s="3" t="s">
        <v>7072</v>
      </c>
      <c r="Z850" s="3" t="s">
        <v>7096</v>
      </c>
      <c r="AA850" t="s">
        <v>7094</v>
      </c>
      <c r="AB850" t="s">
        <v>7095</v>
      </c>
    </row>
    <row r="851" spans="1:28" x14ac:dyDescent="0.3">
      <c r="A851" s="9" t="s">
        <v>8298</v>
      </c>
      <c r="B851" s="10" t="s">
        <v>1164</v>
      </c>
      <c r="C851" s="10" t="str">
        <f>_xlfn.XLOOKUP(B851,[1]F_DOCLIGNE!$A:$A,[1]F_DOCLIGNE!$B:$B,"")</f>
        <v/>
      </c>
      <c r="D851" s="10" t="s">
        <v>1165</v>
      </c>
      <c r="E851" t="s">
        <v>2844</v>
      </c>
      <c r="G851" s="9"/>
      <c r="H851">
        <v>0</v>
      </c>
      <c r="I851" s="3" t="s">
        <v>2388</v>
      </c>
      <c r="J851" s="3" t="s">
        <v>2390</v>
      </c>
      <c r="K851">
        <v>1</v>
      </c>
      <c r="L851" t="s">
        <v>3688</v>
      </c>
      <c r="P851" t="s">
        <v>4744</v>
      </c>
      <c r="Q851" t="s">
        <v>5572</v>
      </c>
      <c r="S851" s="3" t="s">
        <v>6523</v>
      </c>
      <c r="U851" t="s">
        <v>4744</v>
      </c>
      <c r="V851" s="3" t="s">
        <v>7072</v>
      </c>
      <c r="Z851" s="3" t="s">
        <v>7096</v>
      </c>
      <c r="AA851" t="s">
        <v>7095</v>
      </c>
      <c r="AB851" t="s">
        <v>7094</v>
      </c>
    </row>
    <row r="852" spans="1:28" x14ac:dyDescent="0.3">
      <c r="A852" s="9" t="s">
        <v>8299</v>
      </c>
      <c r="B852" s="10" t="s">
        <v>225</v>
      </c>
      <c r="C852" s="10" t="str">
        <f>_xlfn.XLOOKUP(B852,[1]F_DOCLIGNE!$A:$A,[1]F_DOCLIGNE!$B:$B,"")</f>
        <v/>
      </c>
      <c r="D852" s="10" t="s">
        <v>226</v>
      </c>
      <c r="E852" t="s">
        <v>2602</v>
      </c>
      <c r="G852" s="9"/>
      <c r="H852">
        <v>0</v>
      </c>
      <c r="I852" s="3" t="s">
        <v>2388</v>
      </c>
      <c r="J852" s="3" t="s">
        <v>2390</v>
      </c>
      <c r="K852">
        <v>1</v>
      </c>
      <c r="L852" t="s">
        <v>3689</v>
      </c>
      <c r="M852" t="s">
        <v>4609</v>
      </c>
      <c r="P852" t="s">
        <v>4744</v>
      </c>
      <c r="Q852" t="s">
        <v>5573</v>
      </c>
      <c r="S852" s="3" t="s">
        <v>6524</v>
      </c>
      <c r="U852" t="s">
        <v>6982</v>
      </c>
      <c r="V852" s="3" t="s">
        <v>7072</v>
      </c>
      <c r="Z852" s="3" t="s">
        <v>7096</v>
      </c>
      <c r="AA852" t="s">
        <v>7095</v>
      </c>
      <c r="AB852" t="s">
        <v>7094</v>
      </c>
    </row>
    <row r="853" spans="1:28" x14ac:dyDescent="0.3">
      <c r="A853" s="9" t="s">
        <v>8300</v>
      </c>
      <c r="B853" s="10" t="s">
        <v>658</v>
      </c>
      <c r="C853" s="10" t="str">
        <f>_xlfn.XLOOKUP(B853,[1]F_DOCLIGNE!$A:$A,[1]F_DOCLIGNE!$B:$B,"")</f>
        <v/>
      </c>
      <c r="D853" s="10" t="s">
        <v>2540</v>
      </c>
      <c r="E853" t="s">
        <v>2602</v>
      </c>
      <c r="G853" s="9"/>
      <c r="H853">
        <v>0</v>
      </c>
      <c r="I853" s="3" t="s">
        <v>2388</v>
      </c>
      <c r="J853" s="3" t="s">
        <v>2390</v>
      </c>
      <c r="K853">
        <v>1</v>
      </c>
      <c r="L853" t="s">
        <v>3690</v>
      </c>
      <c r="M853" t="s">
        <v>4610</v>
      </c>
      <c r="P853" t="s">
        <v>4744</v>
      </c>
      <c r="Q853" t="s">
        <v>5574</v>
      </c>
      <c r="S853" s="3" t="s">
        <v>6525</v>
      </c>
      <c r="U853" t="s">
        <v>6982</v>
      </c>
      <c r="V853" s="3" t="s">
        <v>7072</v>
      </c>
      <c r="Z853" s="3" t="s">
        <v>7096</v>
      </c>
      <c r="AA853" t="s">
        <v>7095</v>
      </c>
      <c r="AB853" t="s">
        <v>7094</v>
      </c>
    </row>
    <row r="854" spans="1:28" x14ac:dyDescent="0.3">
      <c r="A854" s="9" t="s">
        <v>8301</v>
      </c>
      <c r="B854" s="10" t="s">
        <v>818</v>
      </c>
      <c r="C854" s="10" t="str">
        <f>_xlfn.XLOOKUP(B854,[1]F_DOCLIGNE!$A:$A,[1]F_DOCLIGNE!$B:$B,"")</f>
        <v/>
      </c>
      <c r="D854" s="10" t="s">
        <v>819</v>
      </c>
      <c r="E854" t="s">
        <v>2845</v>
      </c>
      <c r="G854" s="9"/>
      <c r="H854">
        <v>0</v>
      </c>
      <c r="I854" s="3" t="s">
        <v>2388</v>
      </c>
      <c r="J854" s="3" t="s">
        <v>2390</v>
      </c>
      <c r="K854">
        <v>1</v>
      </c>
      <c r="L854" t="s">
        <v>3691</v>
      </c>
      <c r="P854" t="s">
        <v>4744</v>
      </c>
      <c r="Q854" t="s">
        <v>5575</v>
      </c>
      <c r="S854" s="3" t="s">
        <v>6526</v>
      </c>
      <c r="U854" t="s">
        <v>4744</v>
      </c>
      <c r="V854" s="3" t="s">
        <v>7072</v>
      </c>
      <c r="Z854" s="3" t="s">
        <v>7096</v>
      </c>
      <c r="AA854" t="s">
        <v>7095</v>
      </c>
      <c r="AB854" t="s">
        <v>7094</v>
      </c>
    </row>
    <row r="855" spans="1:28" x14ac:dyDescent="0.3">
      <c r="A855" s="9" t="s">
        <v>8302</v>
      </c>
      <c r="B855" s="10" t="s">
        <v>484</v>
      </c>
      <c r="C855" s="10" t="str">
        <f>_xlfn.XLOOKUP(B855,[1]F_DOCLIGNE!$A:$A,[1]F_DOCLIGNE!$B:$B,"")</f>
        <v>Perissable</v>
      </c>
      <c r="D855" s="10" t="s">
        <v>2541</v>
      </c>
      <c r="E855" t="s">
        <v>2600</v>
      </c>
      <c r="G855" s="9"/>
      <c r="H855">
        <v>1</v>
      </c>
      <c r="I855" s="3" t="s">
        <v>2388</v>
      </c>
      <c r="J855" s="3" t="s">
        <v>2390</v>
      </c>
      <c r="K855">
        <v>1</v>
      </c>
      <c r="L855" t="s">
        <v>3692</v>
      </c>
      <c r="M855" t="s">
        <v>4611</v>
      </c>
      <c r="P855" t="s">
        <v>4744</v>
      </c>
      <c r="Q855" t="s">
        <v>5576</v>
      </c>
      <c r="S855" s="3" t="s">
        <v>6527</v>
      </c>
      <c r="U855" t="s">
        <v>6987</v>
      </c>
      <c r="V855" s="3" t="s">
        <v>7072</v>
      </c>
      <c r="Z855" s="3" t="s">
        <v>7096</v>
      </c>
      <c r="AA855" t="s">
        <v>7095</v>
      </c>
      <c r="AB855" t="s">
        <v>7094</v>
      </c>
    </row>
    <row r="856" spans="1:28" x14ac:dyDescent="0.3">
      <c r="A856" s="9" t="s">
        <v>8303</v>
      </c>
      <c r="B856" s="10" t="s">
        <v>2219</v>
      </c>
      <c r="C856" s="10" t="str">
        <f>_xlfn.XLOOKUP(B856,[1]F_DOCLIGNE!$A:$A,[1]F_DOCLIGNE!$B:$B,"")</f>
        <v>Industrielle</v>
      </c>
      <c r="D856" s="10" t="s">
        <v>2220</v>
      </c>
      <c r="E856" t="s">
        <v>2653</v>
      </c>
      <c r="G856" s="9"/>
      <c r="H856">
        <v>1</v>
      </c>
      <c r="I856" s="3" t="s">
        <v>2388</v>
      </c>
      <c r="J856" s="3" t="s">
        <v>2390</v>
      </c>
      <c r="K856">
        <v>1</v>
      </c>
      <c r="L856" t="s">
        <v>3693</v>
      </c>
      <c r="M856" t="s">
        <v>4612</v>
      </c>
      <c r="P856" t="s">
        <v>4744</v>
      </c>
      <c r="Q856" t="s">
        <v>5577</v>
      </c>
      <c r="S856" s="3" t="s">
        <v>6528</v>
      </c>
      <c r="U856" t="s">
        <v>4744</v>
      </c>
      <c r="V856" s="3" t="s">
        <v>7072</v>
      </c>
      <c r="Z856" s="3" t="s">
        <v>7096</v>
      </c>
      <c r="AA856" t="s">
        <v>7095</v>
      </c>
      <c r="AB856" t="s">
        <v>7094</v>
      </c>
    </row>
    <row r="857" spans="1:28" x14ac:dyDescent="0.3">
      <c r="A857" s="9" t="s">
        <v>8304</v>
      </c>
      <c r="B857" s="10" t="s">
        <v>2233</v>
      </c>
      <c r="C857" s="10" t="str">
        <f>_xlfn.XLOOKUP(B857,[1]F_DOCLIGNE!$A:$A,[1]F_DOCLIGNE!$B:$B,"")</f>
        <v>Industrielle</v>
      </c>
      <c r="D857" s="10" t="s">
        <v>2234</v>
      </c>
      <c r="E857" t="s">
        <v>2599</v>
      </c>
      <c r="G857" s="9"/>
      <c r="H857">
        <v>1</v>
      </c>
      <c r="I857" s="3" t="s">
        <v>2388</v>
      </c>
      <c r="J857" s="3" t="s">
        <v>2390</v>
      </c>
      <c r="K857">
        <v>1</v>
      </c>
      <c r="L857" t="s">
        <v>3694</v>
      </c>
      <c r="M857" t="s">
        <v>4613</v>
      </c>
      <c r="P857" t="s">
        <v>4744</v>
      </c>
      <c r="Q857" t="s">
        <v>5578</v>
      </c>
      <c r="S857" s="3" t="s">
        <v>6529</v>
      </c>
      <c r="U857" t="s">
        <v>4744</v>
      </c>
      <c r="V857" s="3" t="s">
        <v>7072</v>
      </c>
      <c r="Z857" s="3" t="s">
        <v>7096</v>
      </c>
      <c r="AA857" t="s">
        <v>7094</v>
      </c>
      <c r="AB857" t="s">
        <v>7094</v>
      </c>
    </row>
    <row r="858" spans="1:28" x14ac:dyDescent="0.3">
      <c r="A858" s="9" t="s">
        <v>8305</v>
      </c>
      <c r="B858" s="10" t="s">
        <v>1549</v>
      </c>
      <c r="C858" s="10" t="str">
        <f>_xlfn.XLOOKUP(B858,[1]F_DOCLIGNE!$A:$A,[1]F_DOCLIGNE!$B:$B,"")</f>
        <v>Industrielle</v>
      </c>
      <c r="D858" s="10" t="s">
        <v>1550</v>
      </c>
      <c r="E858" t="s">
        <v>2661</v>
      </c>
      <c r="G858" s="9"/>
      <c r="H858">
        <v>1</v>
      </c>
      <c r="I858" s="3" t="s">
        <v>2388</v>
      </c>
      <c r="J858" s="3" t="s">
        <v>2390</v>
      </c>
      <c r="K858">
        <v>1</v>
      </c>
      <c r="L858" t="s">
        <v>3695</v>
      </c>
      <c r="M858" t="s">
        <v>4614</v>
      </c>
      <c r="P858" t="s">
        <v>4744</v>
      </c>
      <c r="Q858" t="s">
        <v>5579</v>
      </c>
      <c r="S858" s="3" t="s">
        <v>6530</v>
      </c>
      <c r="U858" t="s">
        <v>4744</v>
      </c>
      <c r="V858" s="3" t="s">
        <v>7072</v>
      </c>
      <c r="Z858" s="3" t="s">
        <v>7096</v>
      </c>
      <c r="AA858" t="s">
        <v>7094</v>
      </c>
      <c r="AB858" t="s">
        <v>7094</v>
      </c>
    </row>
    <row r="859" spans="1:28" x14ac:dyDescent="0.3">
      <c r="A859" s="9" t="s">
        <v>8306</v>
      </c>
      <c r="B859" s="10" t="s">
        <v>525</v>
      </c>
      <c r="C859" s="10" t="str">
        <f>_xlfn.XLOOKUP(B859,[1]F_DOCLIGNE!$A:$A,[1]F_DOCLIGNE!$B:$B,"")</f>
        <v/>
      </c>
      <c r="D859" s="10" t="s">
        <v>526</v>
      </c>
      <c r="E859" t="s">
        <v>2599</v>
      </c>
      <c r="G859" s="9"/>
      <c r="H859">
        <v>0</v>
      </c>
      <c r="I859" s="3" t="s">
        <v>2388</v>
      </c>
      <c r="J859" s="3" t="s">
        <v>2390</v>
      </c>
      <c r="K859">
        <v>1</v>
      </c>
      <c r="L859" t="s">
        <v>3696</v>
      </c>
      <c r="M859" t="s">
        <v>4615</v>
      </c>
      <c r="P859" t="s">
        <v>4744</v>
      </c>
      <c r="Q859" t="s">
        <v>5580</v>
      </c>
      <c r="S859" s="3" t="s">
        <v>6531</v>
      </c>
      <c r="U859" t="s">
        <v>4744</v>
      </c>
      <c r="V859" s="3" t="s">
        <v>7072</v>
      </c>
      <c r="Z859" s="3" t="s">
        <v>7096</v>
      </c>
      <c r="AA859" t="s">
        <v>7095</v>
      </c>
      <c r="AB859" t="s">
        <v>7094</v>
      </c>
    </row>
    <row r="860" spans="1:28" x14ac:dyDescent="0.3">
      <c r="A860" s="9" t="s">
        <v>8307</v>
      </c>
      <c r="B860" s="10" t="s">
        <v>2308</v>
      </c>
      <c r="C860" s="10" t="str">
        <f>_xlfn.XLOOKUP(B860,[1]F_DOCLIGNE!$A:$A,[1]F_DOCLIGNE!$B:$B,"")</f>
        <v/>
      </c>
      <c r="D860" s="10" t="s">
        <v>2309</v>
      </c>
      <c r="E860" t="s">
        <v>2759</v>
      </c>
      <c r="G860" s="9"/>
      <c r="H860">
        <v>0</v>
      </c>
      <c r="I860" s="3" t="s">
        <v>2388</v>
      </c>
      <c r="J860" s="3" t="s">
        <v>2390</v>
      </c>
      <c r="K860">
        <v>1</v>
      </c>
      <c r="L860" t="s">
        <v>3697</v>
      </c>
      <c r="M860" t="s">
        <v>4616</v>
      </c>
      <c r="P860" t="s">
        <v>4744</v>
      </c>
      <c r="Q860" t="s">
        <v>5581</v>
      </c>
      <c r="S860" s="3" t="s">
        <v>6532</v>
      </c>
      <c r="U860" t="s">
        <v>4744</v>
      </c>
      <c r="V860" s="3" t="s">
        <v>7072</v>
      </c>
      <c r="Z860" s="3" t="s">
        <v>7096</v>
      </c>
      <c r="AA860" t="s">
        <v>7095</v>
      </c>
      <c r="AB860" t="s">
        <v>7094</v>
      </c>
    </row>
    <row r="861" spans="1:28" x14ac:dyDescent="0.3">
      <c r="A861" s="9" t="s">
        <v>8308</v>
      </c>
      <c r="B861" s="10" t="s">
        <v>1842</v>
      </c>
      <c r="C861" s="10" t="str">
        <f>_xlfn.XLOOKUP(B861,[1]F_DOCLIGNE!$A:$A,[1]F_DOCLIGNE!$B:$B,"")</f>
        <v/>
      </c>
      <c r="D861" s="10" t="s">
        <v>1843</v>
      </c>
      <c r="E861" t="s">
        <v>2600</v>
      </c>
      <c r="G861" s="9"/>
      <c r="H861">
        <v>0</v>
      </c>
      <c r="I861" s="3" t="s">
        <v>2388</v>
      </c>
      <c r="J861" s="3" t="s">
        <v>2390</v>
      </c>
      <c r="K861">
        <v>1</v>
      </c>
      <c r="L861" t="s">
        <v>3698</v>
      </c>
      <c r="M861" t="s">
        <v>4617</v>
      </c>
      <c r="P861" t="s">
        <v>4744</v>
      </c>
      <c r="Q861" t="s">
        <v>5582</v>
      </c>
      <c r="S861" s="3" t="s">
        <v>6533</v>
      </c>
      <c r="U861" t="s">
        <v>6980</v>
      </c>
      <c r="V861" s="3" t="s">
        <v>7072</v>
      </c>
      <c r="Z861" s="3" t="s">
        <v>7096</v>
      </c>
      <c r="AA861" t="s">
        <v>7095</v>
      </c>
      <c r="AB861" t="s">
        <v>7094</v>
      </c>
    </row>
    <row r="862" spans="1:28" x14ac:dyDescent="0.3">
      <c r="A862" s="9" t="s">
        <v>8309</v>
      </c>
      <c r="B862" s="10" t="s">
        <v>1008</v>
      </c>
      <c r="C862" s="10" t="str">
        <f>_xlfn.XLOOKUP(B862,[1]F_DOCLIGNE!$A:$A,[1]F_DOCLIGNE!$B:$B,"")</f>
        <v>Perissable</v>
      </c>
      <c r="D862" s="10" t="s">
        <v>2542</v>
      </c>
      <c r="E862" t="s">
        <v>2602</v>
      </c>
      <c r="G862" s="9"/>
      <c r="H862">
        <v>1</v>
      </c>
      <c r="I862" s="3" t="s">
        <v>2388</v>
      </c>
      <c r="J862" s="3" t="s">
        <v>2390</v>
      </c>
      <c r="K862">
        <v>1</v>
      </c>
      <c r="L862" t="s">
        <v>3699</v>
      </c>
      <c r="M862" t="s">
        <v>4618</v>
      </c>
      <c r="P862" t="s">
        <v>4744</v>
      </c>
      <c r="Q862" t="s">
        <v>5583</v>
      </c>
      <c r="S862" s="3" t="s">
        <v>6534</v>
      </c>
      <c r="U862" t="s">
        <v>6982</v>
      </c>
      <c r="V862" s="3" t="s">
        <v>7072</v>
      </c>
      <c r="Z862" s="3" t="s">
        <v>7096</v>
      </c>
      <c r="AA862" t="s">
        <v>7094</v>
      </c>
      <c r="AB862" t="s">
        <v>7094</v>
      </c>
    </row>
    <row r="863" spans="1:28" x14ac:dyDescent="0.3">
      <c r="A863" s="9" t="s">
        <v>8310</v>
      </c>
      <c r="B863" s="10" t="s">
        <v>2241</v>
      </c>
      <c r="C863" s="10" t="str">
        <f>_xlfn.XLOOKUP(B863,[1]F_DOCLIGNE!$A:$A,[1]F_DOCLIGNE!$B:$B,"")</f>
        <v>Industrielle</v>
      </c>
      <c r="D863" s="10" t="s">
        <v>2242</v>
      </c>
      <c r="E863" t="s">
        <v>2846</v>
      </c>
      <c r="G863" s="9"/>
      <c r="H863">
        <v>1</v>
      </c>
      <c r="I863" s="3" t="s">
        <v>2388</v>
      </c>
      <c r="J863" s="3" t="s">
        <v>2390</v>
      </c>
      <c r="K863">
        <v>1</v>
      </c>
      <c r="L863" t="s">
        <v>3700</v>
      </c>
      <c r="M863" t="s">
        <v>4619</v>
      </c>
      <c r="P863" t="s">
        <v>4744</v>
      </c>
      <c r="Q863" t="s">
        <v>5584</v>
      </c>
      <c r="S863" s="3" t="s">
        <v>6535</v>
      </c>
      <c r="U863" t="s">
        <v>4744</v>
      </c>
      <c r="V863" s="3" t="s">
        <v>7072</v>
      </c>
      <c r="Z863" s="3" t="s">
        <v>7096</v>
      </c>
      <c r="AA863" t="s">
        <v>7094</v>
      </c>
      <c r="AB863" t="s">
        <v>7094</v>
      </c>
    </row>
    <row r="864" spans="1:28" x14ac:dyDescent="0.3">
      <c r="A864" s="9" t="s">
        <v>8311</v>
      </c>
      <c r="B864" s="10" t="s">
        <v>2040</v>
      </c>
      <c r="C864" s="10" t="str">
        <f>_xlfn.XLOOKUP(B864,[1]F_DOCLIGNE!$A:$A,[1]F_DOCLIGNE!$B:$B,"")</f>
        <v/>
      </c>
      <c r="D864" s="10" t="s">
        <v>2041</v>
      </c>
      <c r="E864" t="s">
        <v>2847</v>
      </c>
      <c r="G864" s="9"/>
      <c r="H864">
        <v>0</v>
      </c>
      <c r="I864" s="3" t="s">
        <v>2388</v>
      </c>
      <c r="J864" s="3" t="s">
        <v>2390</v>
      </c>
      <c r="K864">
        <v>1</v>
      </c>
      <c r="L864" t="s">
        <v>3701</v>
      </c>
      <c r="M864" t="s">
        <v>4620</v>
      </c>
      <c r="P864" t="s">
        <v>4744</v>
      </c>
      <c r="Q864" t="s">
        <v>5585</v>
      </c>
      <c r="S864" s="3" t="s">
        <v>6536</v>
      </c>
      <c r="U864" t="s">
        <v>4744</v>
      </c>
      <c r="V864" s="3" t="s">
        <v>7072</v>
      </c>
      <c r="Z864" s="3" t="s">
        <v>7096</v>
      </c>
      <c r="AA864" t="s">
        <v>7095</v>
      </c>
      <c r="AB864" t="s">
        <v>7094</v>
      </c>
    </row>
    <row r="865" spans="1:28" x14ac:dyDescent="0.3">
      <c r="A865" s="9" t="s">
        <v>8312</v>
      </c>
      <c r="B865" s="10" t="s">
        <v>406</v>
      </c>
      <c r="C865" s="10" t="str">
        <f>_xlfn.XLOOKUP(B865,[1]F_DOCLIGNE!$A:$A,[1]F_DOCLIGNE!$B:$B,"")</f>
        <v>Industrielle</v>
      </c>
      <c r="D865" s="10" t="s">
        <v>407</v>
      </c>
      <c r="E865" t="s">
        <v>2599</v>
      </c>
      <c r="G865" s="9"/>
      <c r="H865">
        <v>1</v>
      </c>
      <c r="I865" s="3" t="s">
        <v>2388</v>
      </c>
      <c r="J865" s="3" t="s">
        <v>2390</v>
      </c>
      <c r="K865">
        <v>1</v>
      </c>
      <c r="L865" t="s">
        <v>3702</v>
      </c>
      <c r="M865" t="s">
        <v>4621</v>
      </c>
      <c r="P865" t="s">
        <v>4744</v>
      </c>
      <c r="Q865" t="s">
        <v>5586</v>
      </c>
      <c r="S865" s="3" t="s">
        <v>6537</v>
      </c>
      <c r="U865" t="s">
        <v>4744</v>
      </c>
      <c r="V865" s="3" t="s">
        <v>7072</v>
      </c>
      <c r="Z865" s="3" t="s">
        <v>7096</v>
      </c>
      <c r="AA865" t="s">
        <v>7095</v>
      </c>
      <c r="AB865" t="s">
        <v>7094</v>
      </c>
    </row>
    <row r="866" spans="1:28" x14ac:dyDescent="0.3">
      <c r="A866" s="9" t="s">
        <v>8313</v>
      </c>
      <c r="B866" s="10"/>
      <c r="C866" s="10" t="str">
        <f>_xlfn.XLOOKUP(B866,[1]F_DOCLIGNE!$A:$A,[1]F_DOCLIGNE!$B:$B,"")</f>
        <v/>
      </c>
      <c r="D866" s="10" t="s">
        <v>2543</v>
      </c>
      <c r="E866" t="s">
        <v>2842</v>
      </c>
      <c r="G866" s="9"/>
      <c r="H866">
        <v>1</v>
      </c>
      <c r="I866" s="3" t="s">
        <v>2388</v>
      </c>
      <c r="J866" s="3" t="s">
        <v>2390</v>
      </c>
      <c r="K866">
        <v>1</v>
      </c>
      <c r="L866" t="s">
        <v>3703</v>
      </c>
      <c r="P866" t="s">
        <v>4744</v>
      </c>
      <c r="Q866" t="s">
        <v>5587</v>
      </c>
      <c r="S866" s="3"/>
      <c r="U866" t="s">
        <v>4744</v>
      </c>
      <c r="V866" s="3" t="s">
        <v>7072</v>
      </c>
      <c r="Z866" s="3" t="s">
        <v>7096</v>
      </c>
      <c r="AA866" t="s">
        <v>7094</v>
      </c>
      <c r="AB866" t="s">
        <v>7095</v>
      </c>
    </row>
    <row r="867" spans="1:28" x14ac:dyDescent="0.3">
      <c r="A867" s="9" t="s">
        <v>8314</v>
      </c>
      <c r="B867" s="10" t="s">
        <v>409</v>
      </c>
      <c r="C867" s="10" t="str">
        <f>_xlfn.XLOOKUP(B867,[1]F_DOCLIGNE!$A:$A,[1]F_DOCLIGNE!$B:$B,"")</f>
        <v>Industrielle</v>
      </c>
      <c r="D867" s="10" t="s">
        <v>410</v>
      </c>
      <c r="E867" t="s">
        <v>2607</v>
      </c>
      <c r="G867" s="9"/>
      <c r="H867">
        <v>1</v>
      </c>
      <c r="I867" s="3" t="s">
        <v>2388</v>
      </c>
      <c r="J867" s="3" t="s">
        <v>2390</v>
      </c>
      <c r="K867">
        <v>1</v>
      </c>
      <c r="L867" t="s">
        <v>3704</v>
      </c>
      <c r="M867" t="s">
        <v>4622</v>
      </c>
      <c r="P867" t="s">
        <v>4744</v>
      </c>
      <c r="Q867" t="s">
        <v>5588</v>
      </c>
      <c r="S867" s="3" t="s">
        <v>6538</v>
      </c>
      <c r="U867" t="s">
        <v>4738</v>
      </c>
      <c r="V867" s="3" t="s">
        <v>7072</v>
      </c>
      <c r="Z867" s="3" t="s">
        <v>7096</v>
      </c>
      <c r="AA867" t="s">
        <v>7095</v>
      </c>
      <c r="AB867" t="s">
        <v>7094</v>
      </c>
    </row>
    <row r="868" spans="1:28" x14ac:dyDescent="0.3">
      <c r="A868" s="9" t="s">
        <v>8315</v>
      </c>
      <c r="B868" s="10"/>
      <c r="C868" s="10" t="str">
        <f>_xlfn.XLOOKUP(B868,[1]F_DOCLIGNE!$A:$A,[1]F_DOCLIGNE!$B:$B,"")</f>
        <v/>
      </c>
      <c r="D868" s="10" t="s">
        <v>2544</v>
      </c>
      <c r="E868" t="s">
        <v>2848</v>
      </c>
      <c r="G868" s="9"/>
      <c r="H868">
        <v>1</v>
      </c>
      <c r="I868" s="3" t="s">
        <v>2388</v>
      </c>
      <c r="J868" s="3" t="s">
        <v>2390</v>
      </c>
      <c r="K868">
        <v>1</v>
      </c>
      <c r="L868" t="s">
        <v>3705</v>
      </c>
      <c r="P868" t="s">
        <v>4744</v>
      </c>
      <c r="Q868" t="s">
        <v>5589</v>
      </c>
      <c r="S868" s="3"/>
      <c r="U868" t="s">
        <v>4744</v>
      </c>
      <c r="V868" s="3" t="s">
        <v>7072</v>
      </c>
      <c r="Z868" s="3" t="s">
        <v>7096</v>
      </c>
      <c r="AA868" t="s">
        <v>7094</v>
      </c>
      <c r="AB868" t="s">
        <v>7095</v>
      </c>
    </row>
    <row r="869" spans="1:28" x14ac:dyDescent="0.3">
      <c r="A869" s="9" t="s">
        <v>8316</v>
      </c>
      <c r="B869" s="10"/>
      <c r="C869" s="10" t="str">
        <f>_xlfn.XLOOKUP(B869,[1]F_DOCLIGNE!$A:$A,[1]F_DOCLIGNE!$B:$B,"")</f>
        <v/>
      </c>
      <c r="D869" s="10" t="s">
        <v>2545</v>
      </c>
      <c r="E869" t="s">
        <v>2849</v>
      </c>
      <c r="G869" s="9"/>
      <c r="H869">
        <v>1</v>
      </c>
      <c r="I869" s="3" t="s">
        <v>2388</v>
      </c>
      <c r="J869" s="3" t="s">
        <v>2390</v>
      </c>
      <c r="K869">
        <v>1</v>
      </c>
      <c r="L869" t="s">
        <v>3706</v>
      </c>
      <c r="P869" t="s">
        <v>4744</v>
      </c>
      <c r="Q869" t="s">
        <v>5590</v>
      </c>
      <c r="S869" s="3"/>
      <c r="U869" t="s">
        <v>4744</v>
      </c>
      <c r="V869" s="3" t="s">
        <v>7072</v>
      </c>
      <c r="Z869" s="3" t="s">
        <v>7096</v>
      </c>
      <c r="AA869" t="s">
        <v>7094</v>
      </c>
      <c r="AB869" t="s">
        <v>7095</v>
      </c>
    </row>
    <row r="870" spans="1:28" x14ac:dyDescent="0.3">
      <c r="A870" s="9" t="s">
        <v>8317</v>
      </c>
      <c r="B870" s="10" t="s">
        <v>1320</v>
      </c>
      <c r="C870" s="10" t="str">
        <f>_xlfn.XLOOKUP(B870,[1]F_DOCLIGNE!$A:$A,[1]F_DOCLIGNE!$B:$B,"")</f>
        <v>Industrielle</v>
      </c>
      <c r="D870" s="10" t="s">
        <v>1321</v>
      </c>
      <c r="E870" t="s">
        <v>2599</v>
      </c>
      <c r="G870" s="9"/>
      <c r="H870">
        <v>1</v>
      </c>
      <c r="I870" s="3" t="s">
        <v>2388</v>
      </c>
      <c r="J870" s="3" t="s">
        <v>2390</v>
      </c>
      <c r="K870">
        <v>1</v>
      </c>
      <c r="L870" t="s">
        <v>3707</v>
      </c>
      <c r="M870" t="s">
        <v>4623</v>
      </c>
      <c r="P870" t="s">
        <v>4744</v>
      </c>
      <c r="Q870" t="s">
        <v>5591</v>
      </c>
      <c r="S870" s="3" t="s">
        <v>6539</v>
      </c>
      <c r="U870" t="s">
        <v>6982</v>
      </c>
      <c r="V870" s="3" t="s">
        <v>7072</v>
      </c>
      <c r="Z870" s="3" t="s">
        <v>7096</v>
      </c>
      <c r="AA870" t="s">
        <v>7095</v>
      </c>
      <c r="AB870" t="s">
        <v>7094</v>
      </c>
    </row>
    <row r="871" spans="1:28" x14ac:dyDescent="0.3">
      <c r="A871" s="9" t="s">
        <v>8318</v>
      </c>
      <c r="B871" s="10"/>
      <c r="C871" s="10" t="str">
        <f>_xlfn.XLOOKUP(B871,[1]F_DOCLIGNE!$A:$A,[1]F_DOCLIGNE!$B:$B,"")</f>
        <v/>
      </c>
      <c r="D871" s="10" t="s">
        <v>2546</v>
      </c>
      <c r="E871" t="s">
        <v>2850</v>
      </c>
      <c r="G871" s="9"/>
      <c r="H871">
        <v>1</v>
      </c>
      <c r="I871" s="3" t="s">
        <v>2388</v>
      </c>
      <c r="J871" s="3" t="s">
        <v>2390</v>
      </c>
      <c r="K871">
        <v>1</v>
      </c>
      <c r="L871" t="s">
        <v>3708</v>
      </c>
      <c r="P871" t="s">
        <v>4744</v>
      </c>
      <c r="Q871" t="s">
        <v>5592</v>
      </c>
      <c r="S871" s="3"/>
      <c r="U871" t="s">
        <v>4744</v>
      </c>
      <c r="V871" s="3" t="s">
        <v>7072</v>
      </c>
      <c r="Z871" s="3" t="s">
        <v>7096</v>
      </c>
      <c r="AA871" t="s">
        <v>7094</v>
      </c>
      <c r="AB871" t="s">
        <v>7095</v>
      </c>
    </row>
    <row r="872" spans="1:28" x14ac:dyDescent="0.3">
      <c r="A872" s="9" t="s">
        <v>8319</v>
      </c>
      <c r="B872" s="10" t="s">
        <v>1507</v>
      </c>
      <c r="C872" s="10" t="str">
        <f>_xlfn.XLOOKUP(B872,[1]F_DOCLIGNE!$A:$A,[1]F_DOCLIGNE!$B:$B,"")</f>
        <v>Industrielle</v>
      </c>
      <c r="D872" s="10" t="s">
        <v>1508</v>
      </c>
      <c r="E872" t="s">
        <v>2607</v>
      </c>
      <c r="G872" s="9"/>
      <c r="H872">
        <v>1</v>
      </c>
      <c r="I872" s="3" t="s">
        <v>2388</v>
      </c>
      <c r="J872" s="3" t="s">
        <v>2390</v>
      </c>
      <c r="K872">
        <v>1</v>
      </c>
      <c r="L872" t="s">
        <v>3709</v>
      </c>
      <c r="M872" t="s">
        <v>4624</v>
      </c>
      <c r="P872" t="s">
        <v>4744</v>
      </c>
      <c r="Q872" t="s">
        <v>5593</v>
      </c>
      <c r="S872" s="3" t="s">
        <v>6540</v>
      </c>
      <c r="U872" t="s">
        <v>6982</v>
      </c>
      <c r="V872" s="3" t="s">
        <v>7072</v>
      </c>
      <c r="Z872" s="3" t="s">
        <v>7096</v>
      </c>
      <c r="AA872" t="s">
        <v>7095</v>
      </c>
      <c r="AB872" t="s">
        <v>7094</v>
      </c>
    </row>
    <row r="873" spans="1:28" x14ac:dyDescent="0.3">
      <c r="A873" s="9" t="s">
        <v>8320</v>
      </c>
      <c r="B873" s="10" t="s">
        <v>2143</v>
      </c>
      <c r="C873" s="10" t="str">
        <f>_xlfn.XLOOKUP(B873,[1]F_DOCLIGNE!$A:$A,[1]F_DOCLIGNE!$B:$B,"")</f>
        <v>Perissable</v>
      </c>
      <c r="D873" s="10" t="s">
        <v>2144</v>
      </c>
      <c r="E873" t="s">
        <v>2851</v>
      </c>
      <c r="G873" s="9"/>
      <c r="H873">
        <v>1</v>
      </c>
      <c r="I873" s="3" t="s">
        <v>2388</v>
      </c>
      <c r="J873" s="3" t="s">
        <v>2390</v>
      </c>
      <c r="K873">
        <v>1</v>
      </c>
      <c r="L873" t="s">
        <v>3710</v>
      </c>
      <c r="P873" t="s">
        <v>4744</v>
      </c>
      <c r="Q873" t="s">
        <v>5594</v>
      </c>
      <c r="S873" s="3" t="s">
        <v>6541</v>
      </c>
      <c r="U873" t="s">
        <v>6988</v>
      </c>
      <c r="V873" s="3" t="s">
        <v>7072</v>
      </c>
      <c r="Z873" s="3" t="s">
        <v>7096</v>
      </c>
      <c r="AA873" t="s">
        <v>7095</v>
      </c>
      <c r="AB873" t="s">
        <v>7094</v>
      </c>
    </row>
    <row r="874" spans="1:28" x14ac:dyDescent="0.3">
      <c r="A874" s="9" t="s">
        <v>8321</v>
      </c>
      <c r="B874" s="10" t="s">
        <v>877</v>
      </c>
      <c r="C874" s="10" t="str">
        <f>_xlfn.XLOOKUP(B874,[1]F_DOCLIGNE!$A:$A,[1]F_DOCLIGNE!$B:$B,"")</f>
        <v/>
      </c>
      <c r="D874" s="10" t="s">
        <v>878</v>
      </c>
      <c r="E874" t="s">
        <v>2852</v>
      </c>
      <c r="G874" s="9"/>
      <c r="H874">
        <v>0</v>
      </c>
      <c r="I874" s="3" t="s">
        <v>2388</v>
      </c>
      <c r="J874" s="3" t="s">
        <v>2390</v>
      </c>
      <c r="K874">
        <v>1</v>
      </c>
      <c r="L874" t="s">
        <v>3711</v>
      </c>
      <c r="M874" t="s">
        <v>4625</v>
      </c>
      <c r="P874" t="s">
        <v>4744</v>
      </c>
      <c r="Q874" t="s">
        <v>5595</v>
      </c>
      <c r="S874" s="3" t="s">
        <v>6542</v>
      </c>
      <c r="U874" t="s">
        <v>4744</v>
      </c>
      <c r="V874" s="3" t="s">
        <v>7072</v>
      </c>
      <c r="Z874" s="3" t="s">
        <v>7096</v>
      </c>
      <c r="AA874" t="s">
        <v>7095</v>
      </c>
      <c r="AB874" t="s">
        <v>7094</v>
      </c>
    </row>
    <row r="875" spans="1:28" x14ac:dyDescent="0.3">
      <c r="A875" s="9" t="s">
        <v>8322</v>
      </c>
      <c r="B875" s="10" t="s">
        <v>1463</v>
      </c>
      <c r="C875" s="10" t="str">
        <f>_xlfn.XLOOKUP(B875,[1]F_DOCLIGNE!$A:$A,[1]F_DOCLIGNE!$B:$B,"")</f>
        <v/>
      </c>
      <c r="D875" s="10" t="s">
        <v>1464</v>
      </c>
      <c r="E875" t="s">
        <v>2790</v>
      </c>
      <c r="G875" s="9"/>
      <c r="H875">
        <v>0</v>
      </c>
      <c r="I875" s="3" t="s">
        <v>2388</v>
      </c>
      <c r="J875" s="3" t="s">
        <v>2390</v>
      </c>
      <c r="K875">
        <v>1</v>
      </c>
      <c r="L875" t="s">
        <v>3712</v>
      </c>
      <c r="M875" t="s">
        <v>4626</v>
      </c>
      <c r="P875" t="s">
        <v>4744</v>
      </c>
      <c r="Q875" t="s">
        <v>5596</v>
      </c>
      <c r="S875" s="3" t="s">
        <v>6543</v>
      </c>
      <c r="U875" t="s">
        <v>4744</v>
      </c>
      <c r="V875" s="3" t="s">
        <v>7072</v>
      </c>
      <c r="Z875" s="3" t="s">
        <v>7096</v>
      </c>
      <c r="AA875" t="s">
        <v>7095</v>
      </c>
      <c r="AB875" t="s">
        <v>7094</v>
      </c>
    </row>
    <row r="876" spans="1:28" x14ac:dyDescent="0.3">
      <c r="A876" s="9" t="s">
        <v>8323</v>
      </c>
      <c r="B876" s="10"/>
      <c r="C876" s="10" t="str">
        <f>_xlfn.XLOOKUP(B876,[1]F_DOCLIGNE!$A:$A,[1]F_DOCLIGNE!$B:$B,"")</f>
        <v/>
      </c>
      <c r="D876" s="10" t="s">
        <v>2547</v>
      </c>
      <c r="E876" t="s">
        <v>2853</v>
      </c>
      <c r="G876" s="9"/>
      <c r="H876">
        <v>1</v>
      </c>
      <c r="I876" s="3" t="s">
        <v>2388</v>
      </c>
      <c r="J876" s="3" t="s">
        <v>2390</v>
      </c>
      <c r="K876">
        <v>1</v>
      </c>
      <c r="L876" t="s">
        <v>3713</v>
      </c>
      <c r="P876" t="s">
        <v>4744</v>
      </c>
      <c r="Q876" t="s">
        <v>5597</v>
      </c>
      <c r="S876" s="3"/>
      <c r="U876" t="s">
        <v>4744</v>
      </c>
      <c r="V876" s="3" t="s">
        <v>7072</v>
      </c>
      <c r="Z876" s="3" t="s">
        <v>7096</v>
      </c>
      <c r="AA876" t="s">
        <v>7094</v>
      </c>
      <c r="AB876" t="s">
        <v>7095</v>
      </c>
    </row>
    <row r="877" spans="1:28" x14ac:dyDescent="0.3">
      <c r="A877" s="9" t="s">
        <v>8324</v>
      </c>
      <c r="B877" s="10" t="s">
        <v>957</v>
      </c>
      <c r="C877" s="10" t="str">
        <f>_xlfn.XLOOKUP(B877,[1]F_DOCLIGNE!$A:$A,[1]F_DOCLIGNE!$B:$B,"")</f>
        <v>Industrielle</v>
      </c>
      <c r="D877" s="10" t="s">
        <v>958</v>
      </c>
      <c r="E877" t="s">
        <v>2702</v>
      </c>
      <c r="G877" s="9"/>
      <c r="H877">
        <v>1</v>
      </c>
      <c r="I877" s="3" t="s">
        <v>2388</v>
      </c>
      <c r="J877" s="3" t="s">
        <v>2390</v>
      </c>
      <c r="K877">
        <v>1</v>
      </c>
      <c r="L877" t="s">
        <v>3714</v>
      </c>
      <c r="M877" t="s">
        <v>4627</v>
      </c>
      <c r="P877" t="s">
        <v>4744</v>
      </c>
      <c r="Q877" t="s">
        <v>5598</v>
      </c>
      <c r="S877" s="3" t="s">
        <v>6544</v>
      </c>
      <c r="U877" t="s">
        <v>4738</v>
      </c>
      <c r="V877" s="3" t="s">
        <v>7072</v>
      </c>
      <c r="Z877" s="3" t="s">
        <v>7096</v>
      </c>
      <c r="AA877" t="s">
        <v>7095</v>
      </c>
      <c r="AB877" t="s">
        <v>7094</v>
      </c>
    </row>
    <row r="878" spans="1:28" x14ac:dyDescent="0.3">
      <c r="A878" s="9" t="s">
        <v>8325</v>
      </c>
      <c r="B878" s="10" t="s">
        <v>1785</v>
      </c>
      <c r="C878" s="10" t="str">
        <f>_xlfn.XLOOKUP(B878,[1]F_DOCLIGNE!$A:$A,[1]F_DOCLIGNE!$B:$B,"")</f>
        <v>Perissable</v>
      </c>
      <c r="D878" s="10" t="s">
        <v>1786</v>
      </c>
      <c r="E878" t="s">
        <v>2620</v>
      </c>
      <c r="G878" s="9"/>
      <c r="H878">
        <v>1</v>
      </c>
      <c r="I878" s="3" t="s">
        <v>2388</v>
      </c>
      <c r="J878" s="3" t="s">
        <v>2390</v>
      </c>
      <c r="K878">
        <v>1</v>
      </c>
      <c r="L878" t="s">
        <v>3715</v>
      </c>
      <c r="M878" t="s">
        <v>4628</v>
      </c>
      <c r="P878" t="s">
        <v>4744</v>
      </c>
      <c r="Q878" t="s">
        <v>5599</v>
      </c>
      <c r="S878" s="3" t="s">
        <v>6545</v>
      </c>
      <c r="U878" t="s">
        <v>4744</v>
      </c>
      <c r="V878" s="3" t="s">
        <v>7072</v>
      </c>
      <c r="Z878" s="3" t="s">
        <v>7096</v>
      </c>
      <c r="AA878" t="s">
        <v>7094</v>
      </c>
      <c r="AB878" t="s">
        <v>7094</v>
      </c>
    </row>
    <row r="879" spans="1:28" x14ac:dyDescent="0.3">
      <c r="A879" s="9" t="s">
        <v>8326</v>
      </c>
      <c r="B879" s="10" t="s">
        <v>2080</v>
      </c>
      <c r="C879" s="10" t="str">
        <f>_xlfn.XLOOKUP(B879,[1]F_DOCLIGNE!$A:$A,[1]F_DOCLIGNE!$B:$B,"")</f>
        <v>Industrielle;Perissable</v>
      </c>
      <c r="D879" s="10" t="s">
        <v>2081</v>
      </c>
      <c r="E879" t="s">
        <v>2651</v>
      </c>
      <c r="G879" s="9"/>
      <c r="H879">
        <v>1</v>
      </c>
      <c r="I879" s="3" t="s">
        <v>2388</v>
      </c>
      <c r="J879" s="3" t="s">
        <v>2390</v>
      </c>
      <c r="K879">
        <v>1</v>
      </c>
      <c r="L879" t="s">
        <v>3716</v>
      </c>
      <c r="M879" t="s">
        <v>4629</v>
      </c>
      <c r="P879" t="s">
        <v>4744</v>
      </c>
      <c r="Q879" t="s">
        <v>5600</v>
      </c>
      <c r="S879" s="3" t="s">
        <v>6546</v>
      </c>
      <c r="U879" t="s">
        <v>4744</v>
      </c>
      <c r="V879" s="3" t="s">
        <v>7072</v>
      </c>
      <c r="Z879" s="3" t="s">
        <v>7096</v>
      </c>
      <c r="AA879" t="s">
        <v>7094</v>
      </c>
      <c r="AB879" t="s">
        <v>7094</v>
      </c>
    </row>
    <row r="880" spans="1:28" x14ac:dyDescent="0.3">
      <c r="A880" s="9" t="s">
        <v>8327</v>
      </c>
      <c r="B880" s="10" t="s">
        <v>2118</v>
      </c>
      <c r="C880" s="10" t="str">
        <f>_xlfn.XLOOKUP(B880,[1]F_DOCLIGNE!$A:$A,[1]F_DOCLIGNE!$B:$B,"")</f>
        <v>Industrielle</v>
      </c>
      <c r="D880" s="10" t="s">
        <v>2119</v>
      </c>
      <c r="E880" t="s">
        <v>2854</v>
      </c>
      <c r="G880" s="9"/>
      <c r="H880">
        <v>1</v>
      </c>
      <c r="I880" s="3" t="s">
        <v>2388</v>
      </c>
      <c r="J880" s="3" t="s">
        <v>2390</v>
      </c>
      <c r="K880">
        <v>1</v>
      </c>
      <c r="L880" t="s">
        <v>3717</v>
      </c>
      <c r="M880" t="s">
        <v>4630</v>
      </c>
      <c r="P880" t="s">
        <v>4744</v>
      </c>
      <c r="Q880" t="s">
        <v>5601</v>
      </c>
      <c r="S880" s="3" t="s">
        <v>6547</v>
      </c>
      <c r="U880" t="s">
        <v>4744</v>
      </c>
      <c r="V880" s="3" t="s">
        <v>7072</v>
      </c>
      <c r="Z880" s="3" t="s">
        <v>7096</v>
      </c>
      <c r="AA880" t="s">
        <v>7094</v>
      </c>
      <c r="AB880" t="s">
        <v>7094</v>
      </c>
    </row>
    <row r="881" spans="1:28" x14ac:dyDescent="0.3">
      <c r="A881" s="9" t="s">
        <v>8328</v>
      </c>
      <c r="B881" s="10" t="s">
        <v>1382</v>
      </c>
      <c r="C881" s="10" t="str">
        <f>_xlfn.XLOOKUP(B881,[1]F_DOCLIGNE!$A:$A,[1]F_DOCLIGNE!$B:$B,"")</f>
        <v/>
      </c>
      <c r="D881" s="10" t="s">
        <v>2548</v>
      </c>
      <c r="E881" t="s">
        <v>2855</v>
      </c>
      <c r="G881" s="9"/>
      <c r="H881">
        <v>0</v>
      </c>
      <c r="I881" s="3" t="s">
        <v>2388</v>
      </c>
      <c r="J881" s="3" t="s">
        <v>2390</v>
      </c>
      <c r="K881">
        <v>1</v>
      </c>
      <c r="P881" t="s">
        <v>4744</v>
      </c>
      <c r="Q881" t="s">
        <v>5602</v>
      </c>
      <c r="S881" s="3" t="s">
        <v>6548</v>
      </c>
      <c r="U881" t="s">
        <v>4744</v>
      </c>
      <c r="V881" s="3" t="s">
        <v>7072</v>
      </c>
      <c r="Z881" s="3" t="s">
        <v>7096</v>
      </c>
      <c r="AA881" t="s">
        <v>7095</v>
      </c>
      <c r="AB881" t="s">
        <v>7094</v>
      </c>
    </row>
    <row r="882" spans="1:28" x14ac:dyDescent="0.3">
      <c r="A882" s="9" t="s">
        <v>8329</v>
      </c>
      <c r="B882" s="10"/>
      <c r="C882" s="10" t="str">
        <f>_xlfn.XLOOKUP(B882,[1]F_DOCLIGNE!$A:$A,[1]F_DOCLIGNE!$B:$B,"")</f>
        <v/>
      </c>
      <c r="D882" s="10" t="s">
        <v>2549</v>
      </c>
      <c r="E882" t="s">
        <v>2856</v>
      </c>
      <c r="G882" s="9"/>
      <c r="H882">
        <v>1</v>
      </c>
      <c r="I882" s="3" t="s">
        <v>2388</v>
      </c>
      <c r="J882" s="3" t="s">
        <v>2390</v>
      </c>
      <c r="K882">
        <v>1</v>
      </c>
      <c r="L882" t="s">
        <v>3718</v>
      </c>
      <c r="P882" t="s">
        <v>4744</v>
      </c>
      <c r="Q882" t="s">
        <v>5603</v>
      </c>
      <c r="S882" s="3"/>
      <c r="U882" t="s">
        <v>4744</v>
      </c>
      <c r="V882" s="3" t="s">
        <v>7072</v>
      </c>
      <c r="Z882" s="3" t="s">
        <v>7096</v>
      </c>
      <c r="AA882" t="s">
        <v>7094</v>
      </c>
      <c r="AB882" t="s">
        <v>7095</v>
      </c>
    </row>
    <row r="883" spans="1:28" x14ac:dyDescent="0.3">
      <c r="A883" s="9" t="s">
        <v>8330</v>
      </c>
      <c r="B883" s="10"/>
      <c r="C883" s="10" t="str">
        <f>_xlfn.XLOOKUP(B883,[1]F_DOCLIGNE!$A:$A,[1]F_DOCLIGNE!$B:$B,"")</f>
        <v/>
      </c>
      <c r="D883" s="10" t="s">
        <v>2550</v>
      </c>
      <c r="E883" t="s">
        <v>2857</v>
      </c>
      <c r="G883" s="9"/>
      <c r="H883">
        <v>1</v>
      </c>
      <c r="I883" s="3" t="s">
        <v>2388</v>
      </c>
      <c r="J883" s="3" t="s">
        <v>2390</v>
      </c>
      <c r="K883">
        <v>1</v>
      </c>
      <c r="L883" t="s">
        <v>3719</v>
      </c>
      <c r="P883" t="s">
        <v>4744</v>
      </c>
      <c r="Q883" t="s">
        <v>5604</v>
      </c>
      <c r="S883" s="3"/>
      <c r="U883" t="s">
        <v>4744</v>
      </c>
      <c r="V883" s="3" t="s">
        <v>7072</v>
      </c>
      <c r="Z883" s="3" t="s">
        <v>7096</v>
      </c>
      <c r="AA883" t="s">
        <v>7094</v>
      </c>
      <c r="AB883" t="s">
        <v>7095</v>
      </c>
    </row>
    <row r="884" spans="1:28" x14ac:dyDescent="0.3">
      <c r="A884" s="9" t="s">
        <v>8331</v>
      </c>
      <c r="B884" s="17" t="s">
        <v>1890</v>
      </c>
      <c r="C884" s="10" t="str">
        <f>_xlfn.XLOOKUP(B884,[1]F_DOCLIGNE!$A:$A,[1]F_DOCLIGNE!$B:$B,"")</f>
        <v>Industrielle</v>
      </c>
      <c r="D884" s="10" t="s">
        <v>2551</v>
      </c>
      <c r="E884" t="s">
        <v>2858</v>
      </c>
      <c r="G884" s="9"/>
      <c r="H884">
        <v>1</v>
      </c>
      <c r="I884" s="3" t="s">
        <v>2388</v>
      </c>
      <c r="J884" s="3" t="s">
        <v>2390</v>
      </c>
      <c r="K884">
        <v>1</v>
      </c>
      <c r="L884" t="s">
        <v>3720</v>
      </c>
      <c r="M884" t="s">
        <v>4631</v>
      </c>
      <c r="P884" t="s">
        <v>4744</v>
      </c>
      <c r="Q884" t="s">
        <v>5605</v>
      </c>
      <c r="S884" s="3" t="s">
        <v>6549</v>
      </c>
      <c r="U884" t="s">
        <v>4744</v>
      </c>
      <c r="V884" s="3" t="s">
        <v>7072</v>
      </c>
      <c r="Z884" s="3" t="s">
        <v>7096</v>
      </c>
      <c r="AA884" t="s">
        <v>7094</v>
      </c>
      <c r="AB884" t="s">
        <v>7094</v>
      </c>
    </row>
    <row r="885" spans="1:28" x14ac:dyDescent="0.3">
      <c r="A885" s="9" t="s">
        <v>8332</v>
      </c>
      <c r="B885" s="10" t="s">
        <v>271</v>
      </c>
      <c r="C885" s="10" t="str">
        <f>_xlfn.XLOOKUP(B885,[1]F_DOCLIGNE!$A:$A,[1]F_DOCLIGNE!$B:$B,"")</f>
        <v>Industrielle</v>
      </c>
      <c r="D885" s="10" t="s">
        <v>2552</v>
      </c>
      <c r="E885" t="s">
        <v>2702</v>
      </c>
      <c r="G885" s="9"/>
      <c r="H885">
        <v>1</v>
      </c>
      <c r="I885" s="3" t="s">
        <v>2388</v>
      </c>
      <c r="J885" s="3" t="s">
        <v>2390</v>
      </c>
      <c r="K885">
        <v>1</v>
      </c>
      <c r="L885" t="s">
        <v>3721</v>
      </c>
      <c r="M885" t="s">
        <v>4632</v>
      </c>
      <c r="P885" t="s">
        <v>4744</v>
      </c>
      <c r="Q885" t="s">
        <v>5606</v>
      </c>
      <c r="S885" s="3" t="s">
        <v>6550</v>
      </c>
      <c r="U885" t="s">
        <v>4744</v>
      </c>
      <c r="V885" s="3" t="s">
        <v>7072</v>
      </c>
      <c r="Z885" s="3" t="s">
        <v>7096</v>
      </c>
      <c r="AA885" t="s">
        <v>7095</v>
      </c>
      <c r="AB885" t="s">
        <v>7094</v>
      </c>
    </row>
    <row r="886" spans="1:28" x14ac:dyDescent="0.3">
      <c r="A886" s="9" t="s">
        <v>8333</v>
      </c>
      <c r="B886" s="10" t="s">
        <v>206</v>
      </c>
      <c r="C886" s="10" t="str">
        <f>_xlfn.XLOOKUP(B886,[1]F_DOCLIGNE!$A:$A,[1]F_DOCLIGNE!$B:$B,"")</f>
        <v>Industrielle</v>
      </c>
      <c r="D886" s="10" t="s">
        <v>207</v>
      </c>
      <c r="E886" t="s">
        <v>2854</v>
      </c>
      <c r="G886" s="9"/>
      <c r="H886">
        <v>1</v>
      </c>
      <c r="I886" s="3" t="s">
        <v>2388</v>
      </c>
      <c r="J886" s="3" t="s">
        <v>2390</v>
      </c>
      <c r="K886">
        <v>1</v>
      </c>
      <c r="L886" t="s">
        <v>3722</v>
      </c>
      <c r="M886" t="s">
        <v>4633</v>
      </c>
      <c r="P886" t="s">
        <v>4744</v>
      </c>
      <c r="Q886" t="s">
        <v>5607</v>
      </c>
      <c r="S886" s="3" t="s">
        <v>6551</v>
      </c>
      <c r="U886" t="s">
        <v>6989</v>
      </c>
      <c r="V886" s="3" t="s">
        <v>7072</v>
      </c>
      <c r="Z886" s="3" t="s">
        <v>7096</v>
      </c>
      <c r="AA886" t="s">
        <v>7095</v>
      </c>
      <c r="AB886" t="s">
        <v>7094</v>
      </c>
    </row>
    <row r="887" spans="1:28" x14ac:dyDescent="0.3">
      <c r="A887" s="9" t="s">
        <v>8334</v>
      </c>
      <c r="B887" s="10" t="s">
        <v>127</v>
      </c>
      <c r="C887" s="10" t="str">
        <f>_xlfn.XLOOKUP(B887,[1]F_DOCLIGNE!$A:$A,[1]F_DOCLIGNE!$B:$B,"")</f>
        <v>Industrielle</v>
      </c>
      <c r="D887" s="10" t="s">
        <v>128</v>
      </c>
      <c r="E887" t="s">
        <v>2602</v>
      </c>
      <c r="G887" s="9"/>
      <c r="H887">
        <v>1</v>
      </c>
      <c r="I887" s="3" t="s">
        <v>2388</v>
      </c>
      <c r="J887" s="3" t="s">
        <v>2390</v>
      </c>
      <c r="K887">
        <v>1</v>
      </c>
      <c r="L887" t="s">
        <v>3723</v>
      </c>
      <c r="M887" t="s">
        <v>4634</v>
      </c>
      <c r="P887" t="s">
        <v>4744</v>
      </c>
      <c r="Q887" t="s">
        <v>5608</v>
      </c>
      <c r="S887" s="3" t="s">
        <v>6552</v>
      </c>
      <c r="U887" t="s">
        <v>4744</v>
      </c>
      <c r="V887" s="3" t="s">
        <v>7072</v>
      </c>
      <c r="Z887" s="3" t="s">
        <v>7096</v>
      </c>
      <c r="AA887" t="s">
        <v>7095</v>
      </c>
      <c r="AB887" t="s">
        <v>7094</v>
      </c>
    </row>
    <row r="888" spans="1:28" x14ac:dyDescent="0.3">
      <c r="A888" s="9" t="s">
        <v>8335</v>
      </c>
      <c r="B888" s="10" t="s">
        <v>2270</v>
      </c>
      <c r="C888" s="10" t="str">
        <f>_xlfn.XLOOKUP(B888,[1]F_DOCLIGNE!$A:$A,[1]F_DOCLIGNE!$B:$B,"")</f>
        <v>Industrielle</v>
      </c>
      <c r="D888" s="10" t="s">
        <v>2271</v>
      </c>
      <c r="E888" t="s">
        <v>2674</v>
      </c>
      <c r="G888" s="9"/>
      <c r="H888">
        <v>1</v>
      </c>
      <c r="I888" s="3" t="s">
        <v>2388</v>
      </c>
      <c r="J888" s="3" t="s">
        <v>2390</v>
      </c>
      <c r="K888">
        <v>1</v>
      </c>
      <c r="L888" t="s">
        <v>3724</v>
      </c>
      <c r="M888" t="s">
        <v>4635</v>
      </c>
      <c r="P888" t="s">
        <v>4744</v>
      </c>
      <c r="Q888" t="s">
        <v>5609</v>
      </c>
      <c r="S888" s="3" t="s">
        <v>6553</v>
      </c>
      <c r="U888" t="s">
        <v>4744</v>
      </c>
      <c r="V888" s="3" t="s">
        <v>7072</v>
      </c>
      <c r="Z888" s="3" t="s">
        <v>7096</v>
      </c>
      <c r="AA888" t="s">
        <v>7094</v>
      </c>
      <c r="AB888" t="s">
        <v>7094</v>
      </c>
    </row>
    <row r="889" spans="1:28" x14ac:dyDescent="0.3">
      <c r="A889" s="9" t="s">
        <v>8336</v>
      </c>
      <c r="B889" s="10" t="s">
        <v>974</v>
      </c>
      <c r="C889" s="10" t="str">
        <f>_xlfn.XLOOKUP(B889,[1]F_DOCLIGNE!$A:$A,[1]F_DOCLIGNE!$B:$B,"")</f>
        <v/>
      </c>
      <c r="D889" s="10" t="s">
        <v>975</v>
      </c>
      <c r="E889" t="s">
        <v>2624</v>
      </c>
      <c r="G889" s="9"/>
      <c r="H889">
        <v>0</v>
      </c>
      <c r="I889" s="3" t="s">
        <v>2388</v>
      </c>
      <c r="J889" s="3" t="s">
        <v>2390</v>
      </c>
      <c r="K889">
        <v>1</v>
      </c>
      <c r="P889" t="s">
        <v>4744</v>
      </c>
      <c r="Q889" t="s">
        <v>5610</v>
      </c>
      <c r="S889" s="3" t="s">
        <v>6554</v>
      </c>
      <c r="U889" t="s">
        <v>4738</v>
      </c>
      <c r="V889" s="3" t="s">
        <v>7072</v>
      </c>
      <c r="Z889" s="3" t="s">
        <v>7096</v>
      </c>
      <c r="AA889" t="s">
        <v>7095</v>
      </c>
      <c r="AB889" t="s">
        <v>7094</v>
      </c>
    </row>
    <row r="890" spans="1:28" x14ac:dyDescent="0.3">
      <c r="A890" s="9" t="s">
        <v>8337</v>
      </c>
      <c r="B890" s="10" t="s">
        <v>1082</v>
      </c>
      <c r="C890" s="10" t="str">
        <f>_xlfn.XLOOKUP(B890,[1]F_DOCLIGNE!$A:$A,[1]F_DOCLIGNE!$B:$B,"")</f>
        <v/>
      </c>
      <c r="D890" s="10" t="s">
        <v>1083</v>
      </c>
      <c r="E890" t="s">
        <v>2859</v>
      </c>
      <c r="G890" s="9"/>
      <c r="H890">
        <v>0</v>
      </c>
      <c r="I890" s="3" t="s">
        <v>2388</v>
      </c>
      <c r="J890" s="3" t="s">
        <v>2390</v>
      </c>
      <c r="K890">
        <v>1</v>
      </c>
      <c r="P890" t="s">
        <v>4744</v>
      </c>
      <c r="Q890" t="s">
        <v>5611</v>
      </c>
      <c r="S890" s="3" t="s">
        <v>6555</v>
      </c>
      <c r="U890" t="s">
        <v>4744</v>
      </c>
      <c r="V890" s="3" t="s">
        <v>7072</v>
      </c>
      <c r="Z890" s="3" t="s">
        <v>7096</v>
      </c>
      <c r="AA890" t="s">
        <v>7095</v>
      </c>
      <c r="AB890" t="s">
        <v>7094</v>
      </c>
    </row>
    <row r="891" spans="1:28" x14ac:dyDescent="0.3">
      <c r="A891" s="9" t="s">
        <v>8338</v>
      </c>
      <c r="B891" s="10" t="s">
        <v>1498</v>
      </c>
      <c r="C891" s="10" t="str">
        <f>_xlfn.XLOOKUP(B891,[1]F_DOCLIGNE!$A:$A,[1]F_DOCLIGNE!$B:$B,"")</f>
        <v/>
      </c>
      <c r="D891" s="10" t="s">
        <v>1499</v>
      </c>
      <c r="E891" t="s">
        <v>2860</v>
      </c>
      <c r="G891" s="9"/>
      <c r="H891">
        <v>0</v>
      </c>
      <c r="I891" s="3" t="s">
        <v>2388</v>
      </c>
      <c r="J891" s="3" t="s">
        <v>2390</v>
      </c>
      <c r="K891">
        <v>1</v>
      </c>
      <c r="L891" t="s">
        <v>3725</v>
      </c>
      <c r="M891" t="s">
        <v>4636</v>
      </c>
      <c r="P891" t="s">
        <v>4744</v>
      </c>
      <c r="Q891" t="s">
        <v>5612</v>
      </c>
      <c r="S891" s="3" t="s">
        <v>6556</v>
      </c>
      <c r="U891" t="s">
        <v>6982</v>
      </c>
      <c r="V891" s="3" t="s">
        <v>7072</v>
      </c>
      <c r="Z891" s="3" t="s">
        <v>7096</v>
      </c>
      <c r="AA891" t="s">
        <v>7095</v>
      </c>
      <c r="AB891" t="s">
        <v>7094</v>
      </c>
    </row>
    <row r="892" spans="1:28" x14ac:dyDescent="0.3">
      <c r="A892" s="9" t="s">
        <v>8339</v>
      </c>
      <c r="B892" s="10"/>
      <c r="C892" s="10" t="str">
        <f>_xlfn.XLOOKUP(B892,[1]F_DOCLIGNE!$A:$A,[1]F_DOCLIGNE!$B:$B,"")</f>
        <v/>
      </c>
      <c r="D892" s="10" t="s">
        <v>2553</v>
      </c>
      <c r="E892" t="s">
        <v>2861</v>
      </c>
      <c r="G892" s="9"/>
      <c r="H892">
        <v>1</v>
      </c>
      <c r="I892" s="3" t="s">
        <v>2388</v>
      </c>
      <c r="J892" s="3" t="s">
        <v>2390</v>
      </c>
      <c r="K892">
        <v>1</v>
      </c>
      <c r="L892" t="s">
        <v>3726</v>
      </c>
      <c r="P892" t="s">
        <v>4744</v>
      </c>
      <c r="Q892" t="s">
        <v>5613</v>
      </c>
      <c r="S892" s="3"/>
      <c r="U892" t="s">
        <v>4744</v>
      </c>
      <c r="V892" s="3" t="s">
        <v>7072</v>
      </c>
      <c r="Z892" s="3" t="s">
        <v>7096</v>
      </c>
      <c r="AA892" t="s">
        <v>7094</v>
      </c>
      <c r="AB892" t="s">
        <v>7095</v>
      </c>
    </row>
    <row r="893" spans="1:28" x14ac:dyDescent="0.3">
      <c r="A893" s="9" t="s">
        <v>8340</v>
      </c>
      <c r="B893" s="10" t="s">
        <v>1257</v>
      </c>
      <c r="C893" s="10" t="str">
        <f>_xlfn.XLOOKUP(B893,[1]F_DOCLIGNE!$A:$A,[1]F_DOCLIGNE!$B:$B,"")</f>
        <v>Industrielle</v>
      </c>
      <c r="D893" s="10" t="s">
        <v>1258</v>
      </c>
      <c r="E893" t="s">
        <v>2703</v>
      </c>
      <c r="G893" s="9"/>
      <c r="H893">
        <v>1</v>
      </c>
      <c r="I893" s="3" t="s">
        <v>2388</v>
      </c>
      <c r="J893" s="3" t="s">
        <v>2390</v>
      </c>
      <c r="K893">
        <v>1</v>
      </c>
      <c r="L893" t="s">
        <v>3727</v>
      </c>
      <c r="M893" t="s">
        <v>4637</v>
      </c>
      <c r="P893" t="s">
        <v>4744</v>
      </c>
      <c r="Q893" t="s">
        <v>5614</v>
      </c>
      <c r="S893" s="3" t="s">
        <v>6557</v>
      </c>
      <c r="U893" t="s">
        <v>4744</v>
      </c>
      <c r="V893" s="3" t="s">
        <v>7072</v>
      </c>
      <c r="Z893" s="3" t="s">
        <v>7096</v>
      </c>
      <c r="AA893" t="s">
        <v>7095</v>
      </c>
      <c r="AB893" t="s">
        <v>7094</v>
      </c>
    </row>
    <row r="894" spans="1:28" x14ac:dyDescent="0.3">
      <c r="A894" s="9" t="s">
        <v>8341</v>
      </c>
      <c r="B894" s="10" t="s">
        <v>1199</v>
      </c>
      <c r="C894" s="10" t="str">
        <f>_xlfn.XLOOKUP(B894,[1]F_DOCLIGNE!$A:$A,[1]F_DOCLIGNE!$B:$B,"")</f>
        <v/>
      </c>
      <c r="D894" s="10" t="s">
        <v>1200</v>
      </c>
      <c r="E894" t="s">
        <v>2862</v>
      </c>
      <c r="G894" s="9"/>
      <c r="H894">
        <v>0</v>
      </c>
      <c r="I894" s="3" t="s">
        <v>2388</v>
      </c>
      <c r="J894" s="3" t="s">
        <v>2390</v>
      </c>
      <c r="K894">
        <v>1</v>
      </c>
      <c r="P894" t="s">
        <v>4744</v>
      </c>
      <c r="Q894" t="s">
        <v>5615</v>
      </c>
      <c r="S894" s="3" t="s">
        <v>6558</v>
      </c>
      <c r="U894" t="s">
        <v>4744</v>
      </c>
      <c r="V894" s="3" t="s">
        <v>7072</v>
      </c>
      <c r="Z894" s="3" t="s">
        <v>7096</v>
      </c>
      <c r="AA894" t="s">
        <v>7095</v>
      </c>
      <c r="AB894" t="s">
        <v>7094</v>
      </c>
    </row>
    <row r="895" spans="1:28" x14ac:dyDescent="0.3">
      <c r="A895" s="9" t="s">
        <v>8342</v>
      </c>
      <c r="B895" s="10" t="s">
        <v>468</v>
      </c>
      <c r="C895" s="10" t="str">
        <f>_xlfn.XLOOKUP(B895,[1]F_DOCLIGNE!$A:$A,[1]F_DOCLIGNE!$B:$B,"")</f>
        <v/>
      </c>
      <c r="D895" s="10" t="s">
        <v>469</v>
      </c>
      <c r="E895" t="s">
        <v>2804</v>
      </c>
      <c r="G895" s="9"/>
      <c r="H895">
        <v>0</v>
      </c>
      <c r="I895" s="3" t="s">
        <v>2388</v>
      </c>
      <c r="J895" s="3" t="s">
        <v>2390</v>
      </c>
      <c r="K895">
        <v>1</v>
      </c>
      <c r="L895" t="s">
        <v>3728</v>
      </c>
      <c r="M895" t="s">
        <v>4638</v>
      </c>
      <c r="P895" t="s">
        <v>4744</v>
      </c>
      <c r="Q895" t="s">
        <v>5616</v>
      </c>
      <c r="S895" s="3" t="s">
        <v>6559</v>
      </c>
      <c r="U895" t="s">
        <v>4744</v>
      </c>
      <c r="V895" s="3" t="s">
        <v>7072</v>
      </c>
      <c r="Z895" s="3" t="s">
        <v>7096</v>
      </c>
      <c r="AA895" t="s">
        <v>7095</v>
      </c>
      <c r="AB895" t="s">
        <v>7094</v>
      </c>
    </row>
    <row r="896" spans="1:28" x14ac:dyDescent="0.3">
      <c r="A896" s="9" t="s">
        <v>8343</v>
      </c>
      <c r="B896" s="10"/>
      <c r="C896" s="10" t="str">
        <f>_xlfn.XLOOKUP(B896,[1]F_DOCLIGNE!$A:$A,[1]F_DOCLIGNE!$B:$B,"")</f>
        <v/>
      </c>
      <c r="D896" s="10" t="s">
        <v>2554</v>
      </c>
      <c r="E896" t="s">
        <v>2863</v>
      </c>
      <c r="G896" s="9"/>
      <c r="H896">
        <v>1</v>
      </c>
      <c r="I896" s="3" t="s">
        <v>2388</v>
      </c>
      <c r="J896" s="3" t="s">
        <v>2390</v>
      </c>
      <c r="K896">
        <v>1</v>
      </c>
      <c r="L896" t="s">
        <v>3729</v>
      </c>
      <c r="P896" t="s">
        <v>4744</v>
      </c>
      <c r="Q896" t="s">
        <v>5617</v>
      </c>
      <c r="S896" s="3"/>
      <c r="U896" t="s">
        <v>4744</v>
      </c>
      <c r="V896" s="3" t="s">
        <v>7072</v>
      </c>
      <c r="Z896" s="3" t="s">
        <v>7096</v>
      </c>
      <c r="AA896" t="s">
        <v>7094</v>
      </c>
      <c r="AB896" t="s">
        <v>7095</v>
      </c>
    </row>
    <row r="897" spans="1:28" x14ac:dyDescent="0.3">
      <c r="A897" s="9" t="s">
        <v>8344</v>
      </c>
      <c r="B897" s="10" t="s">
        <v>563</v>
      </c>
      <c r="C897" s="10" t="str">
        <f>_xlfn.XLOOKUP(B897,[1]F_DOCLIGNE!$A:$A,[1]F_DOCLIGNE!$B:$B,"")</f>
        <v>Industrielle</v>
      </c>
      <c r="D897" s="10" t="s">
        <v>564</v>
      </c>
      <c r="E897" t="s">
        <v>2864</v>
      </c>
      <c r="G897" s="9"/>
      <c r="H897">
        <v>1</v>
      </c>
      <c r="I897" s="3" t="s">
        <v>2388</v>
      </c>
      <c r="J897" s="3" t="s">
        <v>2390</v>
      </c>
      <c r="K897">
        <v>1</v>
      </c>
      <c r="L897" t="s">
        <v>3730</v>
      </c>
      <c r="M897" t="s">
        <v>4639</v>
      </c>
      <c r="P897" t="s">
        <v>4744</v>
      </c>
      <c r="Q897" t="s">
        <v>5618</v>
      </c>
      <c r="S897" s="3" t="s">
        <v>6560</v>
      </c>
      <c r="U897" t="s">
        <v>4744</v>
      </c>
      <c r="V897" s="3" t="s">
        <v>7072</v>
      </c>
      <c r="Z897" s="3" t="s">
        <v>7096</v>
      </c>
      <c r="AA897" t="s">
        <v>7095</v>
      </c>
      <c r="AB897" t="s">
        <v>7094</v>
      </c>
    </row>
    <row r="898" spans="1:28" x14ac:dyDescent="0.3">
      <c r="A898" s="9" t="s">
        <v>8345</v>
      </c>
      <c r="B898" s="10" t="s">
        <v>457</v>
      </c>
      <c r="C898" s="10" t="str">
        <f>_xlfn.XLOOKUP(B898,[1]F_DOCLIGNE!$A:$A,[1]F_DOCLIGNE!$B:$B,"")</f>
        <v>Industrielle</v>
      </c>
      <c r="D898" s="10" t="s">
        <v>458</v>
      </c>
      <c r="E898" t="s">
        <v>2702</v>
      </c>
      <c r="G898" s="9"/>
      <c r="H898">
        <v>1</v>
      </c>
      <c r="I898" s="3" t="s">
        <v>2388</v>
      </c>
      <c r="J898" s="3" t="s">
        <v>2390</v>
      </c>
      <c r="K898">
        <v>1</v>
      </c>
      <c r="L898" t="s">
        <v>3731</v>
      </c>
      <c r="M898" t="s">
        <v>4640</v>
      </c>
      <c r="P898" t="s">
        <v>4744</v>
      </c>
      <c r="Q898" t="s">
        <v>5619</v>
      </c>
      <c r="S898" s="3" t="s">
        <v>6561</v>
      </c>
      <c r="U898" t="s">
        <v>4744</v>
      </c>
      <c r="V898" s="3" t="s">
        <v>7072</v>
      </c>
      <c r="Z898" s="3" t="s">
        <v>7096</v>
      </c>
      <c r="AA898" t="s">
        <v>7095</v>
      </c>
      <c r="AB898" t="s">
        <v>7094</v>
      </c>
    </row>
    <row r="899" spans="1:28" x14ac:dyDescent="0.3">
      <c r="A899" s="9" t="s">
        <v>8346</v>
      </c>
      <c r="B899" s="10" t="s">
        <v>1238</v>
      </c>
      <c r="C899" s="10" t="str">
        <f>_xlfn.XLOOKUP(B899,[1]F_DOCLIGNE!$A:$A,[1]F_DOCLIGNE!$B:$B,"")</f>
        <v>Industrielle</v>
      </c>
      <c r="D899" s="10" t="s">
        <v>2555</v>
      </c>
      <c r="E899" t="s">
        <v>2702</v>
      </c>
      <c r="G899" s="9"/>
      <c r="H899">
        <v>1</v>
      </c>
      <c r="I899" s="3" t="s">
        <v>2388</v>
      </c>
      <c r="J899" s="3" t="s">
        <v>2390</v>
      </c>
      <c r="K899">
        <v>1</v>
      </c>
      <c r="L899" t="s">
        <v>3731</v>
      </c>
      <c r="M899" t="s">
        <v>4640</v>
      </c>
      <c r="P899" t="s">
        <v>4744</v>
      </c>
      <c r="Q899" t="s">
        <v>5619</v>
      </c>
      <c r="S899" s="3" t="s">
        <v>6562</v>
      </c>
      <c r="U899" t="s">
        <v>4744</v>
      </c>
      <c r="V899" s="3" t="s">
        <v>7072</v>
      </c>
      <c r="Z899" s="3" t="s">
        <v>7096</v>
      </c>
      <c r="AA899" t="s">
        <v>7095</v>
      </c>
      <c r="AB899" t="s">
        <v>7094</v>
      </c>
    </row>
    <row r="900" spans="1:28" x14ac:dyDescent="0.3">
      <c r="A900" s="9" t="s">
        <v>8347</v>
      </c>
      <c r="B900" s="10" t="s">
        <v>243</v>
      </c>
      <c r="C900" s="10" t="str">
        <f>_xlfn.XLOOKUP(B900,[1]F_DOCLIGNE!$A:$A,[1]F_DOCLIGNE!$B:$B,"")</f>
        <v/>
      </c>
      <c r="D900" s="10" t="s">
        <v>244</v>
      </c>
      <c r="E900" t="s">
        <v>2631</v>
      </c>
      <c r="G900" s="9"/>
      <c r="H900">
        <v>0</v>
      </c>
      <c r="I900" s="3" t="s">
        <v>2388</v>
      </c>
      <c r="J900" s="3" t="s">
        <v>2390</v>
      </c>
      <c r="K900">
        <v>1</v>
      </c>
      <c r="L900" t="s">
        <v>3732</v>
      </c>
      <c r="M900" t="s">
        <v>4641</v>
      </c>
      <c r="P900" t="s">
        <v>4744</v>
      </c>
      <c r="Q900" t="s">
        <v>5620</v>
      </c>
      <c r="S900" s="3" t="s">
        <v>6563</v>
      </c>
      <c r="U900" t="s">
        <v>6990</v>
      </c>
      <c r="V900" s="3" t="s">
        <v>7072</v>
      </c>
      <c r="Z900" s="3" t="s">
        <v>7096</v>
      </c>
      <c r="AA900" t="s">
        <v>7095</v>
      </c>
      <c r="AB900" t="s">
        <v>7094</v>
      </c>
    </row>
    <row r="901" spans="1:28" x14ac:dyDescent="0.3">
      <c r="A901" s="9" t="s">
        <v>8348</v>
      </c>
      <c r="B901" s="10" t="s">
        <v>672</v>
      </c>
      <c r="C901" s="10" t="str">
        <f>_xlfn.XLOOKUP(B901,[1]F_DOCLIGNE!$A:$A,[1]F_DOCLIGNE!$B:$B,"")</f>
        <v>Industrielle</v>
      </c>
      <c r="D901" s="10" t="s">
        <v>673</v>
      </c>
      <c r="E901" t="s">
        <v>2703</v>
      </c>
      <c r="G901" s="9"/>
      <c r="H901">
        <v>1</v>
      </c>
      <c r="I901" s="3" t="s">
        <v>2388</v>
      </c>
      <c r="J901" s="3" t="s">
        <v>2390</v>
      </c>
      <c r="K901">
        <v>1</v>
      </c>
      <c r="L901" t="s">
        <v>3733</v>
      </c>
      <c r="M901" t="s">
        <v>4642</v>
      </c>
      <c r="P901" t="s">
        <v>4744</v>
      </c>
      <c r="Q901" t="s">
        <v>5621</v>
      </c>
      <c r="S901" s="3" t="s">
        <v>6564</v>
      </c>
      <c r="U901" t="s">
        <v>4738</v>
      </c>
      <c r="V901" s="3" t="s">
        <v>7072</v>
      </c>
      <c r="Z901" s="3" t="s">
        <v>7096</v>
      </c>
      <c r="AA901" t="s">
        <v>7095</v>
      </c>
      <c r="AB901" t="s">
        <v>7094</v>
      </c>
    </row>
    <row r="902" spans="1:28" x14ac:dyDescent="0.3">
      <c r="A902" s="9" t="s">
        <v>8349</v>
      </c>
      <c r="B902" s="10" t="s">
        <v>801</v>
      </c>
      <c r="C902" s="10" t="str">
        <f>_xlfn.XLOOKUP(B902,[1]F_DOCLIGNE!$A:$A,[1]F_DOCLIGNE!$B:$B,"")</f>
        <v>Industrielle</v>
      </c>
      <c r="D902" s="10" t="s">
        <v>802</v>
      </c>
      <c r="E902" t="s">
        <v>2865</v>
      </c>
      <c r="G902" s="9"/>
      <c r="H902">
        <v>1</v>
      </c>
      <c r="I902" s="3" t="s">
        <v>2388</v>
      </c>
      <c r="J902" s="3" t="s">
        <v>2390</v>
      </c>
      <c r="K902">
        <v>1</v>
      </c>
      <c r="L902" t="s">
        <v>3734</v>
      </c>
      <c r="M902" t="s">
        <v>4643</v>
      </c>
      <c r="P902" t="s">
        <v>4744</v>
      </c>
      <c r="Q902" t="s">
        <v>5622</v>
      </c>
      <c r="S902" s="3" t="s">
        <v>6565</v>
      </c>
      <c r="U902" t="s">
        <v>4744</v>
      </c>
      <c r="V902" s="3" t="s">
        <v>7072</v>
      </c>
      <c r="Z902" s="3" t="s">
        <v>7096</v>
      </c>
      <c r="AA902" t="s">
        <v>7094</v>
      </c>
      <c r="AB902" t="s">
        <v>7094</v>
      </c>
    </row>
    <row r="903" spans="1:28" x14ac:dyDescent="0.3">
      <c r="A903" s="9" t="s">
        <v>8350</v>
      </c>
      <c r="B903" s="10" t="s">
        <v>137</v>
      </c>
      <c r="C903" s="10" t="str">
        <f>_xlfn.XLOOKUP(B903,[1]F_DOCLIGNE!$A:$A,[1]F_DOCLIGNE!$B:$B,"")</f>
        <v/>
      </c>
      <c r="D903" s="10" t="s">
        <v>138</v>
      </c>
      <c r="E903" t="s">
        <v>2623</v>
      </c>
      <c r="G903" s="9"/>
      <c r="H903">
        <v>0</v>
      </c>
      <c r="I903" s="3" t="s">
        <v>2388</v>
      </c>
      <c r="J903" s="3" t="s">
        <v>2390</v>
      </c>
      <c r="K903">
        <v>1</v>
      </c>
      <c r="L903" t="s">
        <v>3735</v>
      </c>
      <c r="M903" t="s">
        <v>4644</v>
      </c>
      <c r="P903" t="s">
        <v>4744</v>
      </c>
      <c r="Q903" t="s">
        <v>5623</v>
      </c>
      <c r="S903" s="3" t="s">
        <v>6566</v>
      </c>
      <c r="U903" t="s">
        <v>4744</v>
      </c>
      <c r="V903" s="3" t="s">
        <v>7072</v>
      </c>
      <c r="Z903" s="3" t="s">
        <v>7096</v>
      </c>
      <c r="AA903" t="s">
        <v>7095</v>
      </c>
      <c r="AB903" t="s">
        <v>7094</v>
      </c>
    </row>
    <row r="904" spans="1:28" x14ac:dyDescent="0.3">
      <c r="A904" s="9" t="s">
        <v>8351</v>
      </c>
      <c r="B904" s="10" t="s">
        <v>1434</v>
      </c>
      <c r="C904" s="10" t="str">
        <f>_xlfn.XLOOKUP(B904,[1]F_DOCLIGNE!$A:$A,[1]F_DOCLIGNE!$B:$B,"")</f>
        <v/>
      </c>
      <c r="D904" s="10" t="s">
        <v>2556</v>
      </c>
      <c r="E904" t="s">
        <v>2737</v>
      </c>
      <c r="G904" s="9"/>
      <c r="H904">
        <v>0</v>
      </c>
      <c r="I904" s="3" t="s">
        <v>2388</v>
      </c>
      <c r="J904" s="3" t="s">
        <v>2390</v>
      </c>
      <c r="K904">
        <v>1</v>
      </c>
      <c r="L904" t="s">
        <v>3736</v>
      </c>
      <c r="M904" t="s">
        <v>4645</v>
      </c>
      <c r="P904" t="s">
        <v>4744</v>
      </c>
      <c r="Q904" t="s">
        <v>5624</v>
      </c>
      <c r="S904" s="3" t="s">
        <v>6567</v>
      </c>
      <c r="U904" t="s">
        <v>4744</v>
      </c>
      <c r="V904" s="3" t="s">
        <v>7072</v>
      </c>
      <c r="Z904" s="3" t="s">
        <v>7096</v>
      </c>
      <c r="AA904" t="s">
        <v>7095</v>
      </c>
      <c r="AB904" t="s">
        <v>7094</v>
      </c>
    </row>
    <row r="905" spans="1:28" x14ac:dyDescent="0.3">
      <c r="A905" s="9" t="s">
        <v>8352</v>
      </c>
      <c r="B905" s="10" t="s">
        <v>413</v>
      </c>
      <c r="C905" s="10" t="str">
        <f>_xlfn.XLOOKUP(B905,[1]F_DOCLIGNE!$A:$A,[1]F_DOCLIGNE!$B:$B,"")</f>
        <v>Perissable</v>
      </c>
      <c r="D905" s="10" t="s">
        <v>414</v>
      </c>
      <c r="E905" t="s">
        <v>2632</v>
      </c>
      <c r="G905" s="9"/>
      <c r="H905">
        <v>1</v>
      </c>
      <c r="I905" s="3" t="s">
        <v>2388</v>
      </c>
      <c r="J905" s="3" t="s">
        <v>2390</v>
      </c>
      <c r="K905">
        <v>1</v>
      </c>
      <c r="L905" t="s">
        <v>3737</v>
      </c>
      <c r="M905" t="s">
        <v>4646</v>
      </c>
      <c r="P905" t="s">
        <v>4744</v>
      </c>
      <c r="Q905" t="s">
        <v>5625</v>
      </c>
      <c r="S905" s="3" t="s">
        <v>6568</v>
      </c>
      <c r="U905" t="s">
        <v>4744</v>
      </c>
      <c r="V905" s="3" t="s">
        <v>7072</v>
      </c>
      <c r="Z905" s="3" t="s">
        <v>7096</v>
      </c>
      <c r="AA905" t="s">
        <v>7094</v>
      </c>
      <c r="AB905" t="s">
        <v>7094</v>
      </c>
    </row>
    <row r="906" spans="1:28" x14ac:dyDescent="0.3">
      <c r="A906" s="9" t="s">
        <v>8353</v>
      </c>
      <c r="B906" s="10" t="s">
        <v>960</v>
      </c>
      <c r="C906" s="10" t="str">
        <f>_xlfn.XLOOKUP(B906,[1]F_DOCLIGNE!$A:$A,[1]F_DOCLIGNE!$B:$B,"")</f>
        <v/>
      </c>
      <c r="D906" s="10" t="s">
        <v>961</v>
      </c>
      <c r="E906" t="s">
        <v>2735</v>
      </c>
      <c r="G906" s="9"/>
      <c r="H906">
        <v>0</v>
      </c>
      <c r="I906" s="3" t="s">
        <v>2388</v>
      </c>
      <c r="J906" s="3" t="s">
        <v>2390</v>
      </c>
      <c r="K906">
        <v>1</v>
      </c>
      <c r="L906" t="s">
        <v>3738</v>
      </c>
      <c r="M906" t="s">
        <v>4647</v>
      </c>
      <c r="P906" t="s">
        <v>4744</v>
      </c>
      <c r="Q906" t="s">
        <v>5626</v>
      </c>
      <c r="S906" s="3" t="s">
        <v>6569</v>
      </c>
      <c r="U906" t="s">
        <v>4744</v>
      </c>
      <c r="V906" s="3" t="s">
        <v>7072</v>
      </c>
      <c r="Z906" s="3" t="s">
        <v>7096</v>
      </c>
      <c r="AA906" t="s">
        <v>7095</v>
      </c>
      <c r="AB906" t="s">
        <v>7094</v>
      </c>
    </row>
    <row r="907" spans="1:28" x14ac:dyDescent="0.3">
      <c r="A907" s="9" t="s">
        <v>8354</v>
      </c>
      <c r="B907" s="10" t="s">
        <v>1322</v>
      </c>
      <c r="C907" s="10" t="str">
        <f>_xlfn.XLOOKUP(B907,[1]F_DOCLIGNE!$A:$A,[1]F_DOCLIGNE!$B:$B,"")</f>
        <v>Industrielle</v>
      </c>
      <c r="D907" s="10" t="s">
        <v>1323</v>
      </c>
      <c r="E907" t="s">
        <v>2639</v>
      </c>
      <c r="G907" s="9"/>
      <c r="H907">
        <v>1</v>
      </c>
      <c r="I907" s="3" t="s">
        <v>2388</v>
      </c>
      <c r="J907" s="3" t="s">
        <v>2390</v>
      </c>
      <c r="K907">
        <v>1</v>
      </c>
      <c r="L907" t="s">
        <v>3739</v>
      </c>
      <c r="M907" t="s">
        <v>4648</v>
      </c>
      <c r="P907" t="s">
        <v>4744</v>
      </c>
      <c r="Q907" t="s">
        <v>5627</v>
      </c>
      <c r="S907" s="3" t="s">
        <v>6570</v>
      </c>
      <c r="U907" t="s">
        <v>4744</v>
      </c>
      <c r="V907" s="3" t="s">
        <v>7072</v>
      </c>
      <c r="Z907" s="3" t="s">
        <v>7096</v>
      </c>
      <c r="AA907" t="s">
        <v>7095</v>
      </c>
      <c r="AB907" t="s">
        <v>7094</v>
      </c>
    </row>
    <row r="908" spans="1:28" x14ac:dyDescent="0.3">
      <c r="A908" s="9" t="s">
        <v>8355</v>
      </c>
      <c r="B908" s="10" t="s">
        <v>423</v>
      </c>
      <c r="C908" s="10" t="str">
        <f>_xlfn.XLOOKUP(B908,[1]F_DOCLIGNE!$A:$A,[1]F_DOCLIGNE!$B:$B,"")</f>
        <v>Industrielle</v>
      </c>
      <c r="D908" s="10" t="s">
        <v>424</v>
      </c>
      <c r="E908" t="s">
        <v>2791</v>
      </c>
      <c r="G908" s="9"/>
      <c r="H908">
        <v>1</v>
      </c>
      <c r="I908" s="3" t="s">
        <v>2388</v>
      </c>
      <c r="J908" s="3" t="s">
        <v>2390</v>
      </c>
      <c r="K908">
        <v>1</v>
      </c>
      <c r="L908" t="s">
        <v>3740</v>
      </c>
      <c r="M908" t="s">
        <v>4649</v>
      </c>
      <c r="P908" t="s">
        <v>4744</v>
      </c>
      <c r="Q908" t="s">
        <v>5628</v>
      </c>
      <c r="S908" s="3" t="s">
        <v>6571</v>
      </c>
      <c r="U908" t="s">
        <v>4744</v>
      </c>
      <c r="V908" s="3" t="s">
        <v>7072</v>
      </c>
      <c r="Z908" s="3" t="s">
        <v>7096</v>
      </c>
      <c r="AA908" t="s">
        <v>7095</v>
      </c>
      <c r="AB908" t="s">
        <v>7094</v>
      </c>
    </row>
    <row r="909" spans="1:28" x14ac:dyDescent="0.3">
      <c r="A909" s="9" t="s">
        <v>8356</v>
      </c>
      <c r="B909" s="10" t="s">
        <v>1368</v>
      </c>
      <c r="C909" s="10" t="str">
        <f>_xlfn.XLOOKUP(B909,[1]F_DOCLIGNE!$A:$A,[1]F_DOCLIGNE!$B:$B,"")</f>
        <v>Industrielle</v>
      </c>
      <c r="D909" s="10" t="s">
        <v>1369</v>
      </c>
      <c r="E909" t="s">
        <v>2653</v>
      </c>
      <c r="G909" s="9"/>
      <c r="H909">
        <v>1</v>
      </c>
      <c r="I909" s="3" t="s">
        <v>2388</v>
      </c>
      <c r="J909" s="3" t="s">
        <v>2390</v>
      </c>
      <c r="K909">
        <v>1</v>
      </c>
      <c r="L909" t="s">
        <v>3741</v>
      </c>
      <c r="M909" t="s">
        <v>4650</v>
      </c>
      <c r="P909" t="s">
        <v>4744</v>
      </c>
      <c r="Q909" t="s">
        <v>5629</v>
      </c>
      <c r="S909" s="3" t="s">
        <v>6572</v>
      </c>
      <c r="U909" t="s">
        <v>4744</v>
      </c>
      <c r="V909" s="3" t="s">
        <v>7072</v>
      </c>
      <c r="Z909" s="3" t="s">
        <v>7096</v>
      </c>
      <c r="AA909" t="s">
        <v>7095</v>
      </c>
      <c r="AB909" t="s">
        <v>7094</v>
      </c>
    </row>
    <row r="910" spans="1:28" x14ac:dyDescent="0.3">
      <c r="A910" s="9" t="s">
        <v>8357</v>
      </c>
      <c r="B910" s="10" t="s">
        <v>805</v>
      </c>
      <c r="C910" s="10" t="str">
        <f>_xlfn.XLOOKUP(B910,[1]F_DOCLIGNE!$A:$A,[1]F_DOCLIGNE!$B:$B,"")</f>
        <v/>
      </c>
      <c r="D910" s="10" t="s">
        <v>806</v>
      </c>
      <c r="E910" t="s">
        <v>2702</v>
      </c>
      <c r="G910" s="9"/>
      <c r="H910">
        <v>0</v>
      </c>
      <c r="I910" s="3" t="s">
        <v>2388</v>
      </c>
      <c r="J910" s="3" t="s">
        <v>2390</v>
      </c>
      <c r="K910">
        <v>1</v>
      </c>
      <c r="L910" t="s">
        <v>3742</v>
      </c>
      <c r="M910" t="s">
        <v>4651</v>
      </c>
      <c r="P910" t="s">
        <v>4744</v>
      </c>
      <c r="Q910" t="s">
        <v>5630</v>
      </c>
      <c r="S910" s="3" t="s">
        <v>6573</v>
      </c>
      <c r="U910" t="s">
        <v>4744</v>
      </c>
      <c r="V910" s="3" t="s">
        <v>7072</v>
      </c>
      <c r="Z910" s="3" t="s">
        <v>7096</v>
      </c>
      <c r="AA910" t="s">
        <v>7095</v>
      </c>
      <c r="AB910" t="s">
        <v>7094</v>
      </c>
    </row>
    <row r="911" spans="1:28" x14ac:dyDescent="0.3">
      <c r="A911" s="9" t="s">
        <v>8358</v>
      </c>
      <c r="B911" s="10" t="s">
        <v>165</v>
      </c>
      <c r="C911" s="10" t="str">
        <f>_xlfn.XLOOKUP(B911,[1]F_DOCLIGNE!$A:$A,[1]F_DOCLIGNE!$B:$B,"")</f>
        <v/>
      </c>
      <c r="D911" s="10" t="s">
        <v>166</v>
      </c>
      <c r="E911" t="s">
        <v>2791</v>
      </c>
      <c r="G911" s="9"/>
      <c r="H911">
        <v>0</v>
      </c>
      <c r="I911" s="3" t="s">
        <v>2388</v>
      </c>
      <c r="J911" s="3" t="s">
        <v>2390</v>
      </c>
      <c r="K911">
        <v>1</v>
      </c>
      <c r="L911" t="s">
        <v>3743</v>
      </c>
      <c r="M911" t="s">
        <v>4652</v>
      </c>
      <c r="P911" t="s">
        <v>4744</v>
      </c>
      <c r="Q911" t="s">
        <v>5631</v>
      </c>
      <c r="S911" s="3" t="s">
        <v>6574</v>
      </c>
      <c r="U911" t="s">
        <v>4744</v>
      </c>
      <c r="V911" s="3" t="s">
        <v>7072</v>
      </c>
      <c r="Z911" s="3" t="s">
        <v>7096</v>
      </c>
      <c r="AA911" t="s">
        <v>7095</v>
      </c>
      <c r="AB911" t="s">
        <v>7094</v>
      </c>
    </row>
    <row r="912" spans="1:28" x14ac:dyDescent="0.3">
      <c r="A912" s="9" t="s">
        <v>8359</v>
      </c>
      <c r="B912" s="10" t="s">
        <v>1419</v>
      </c>
      <c r="C912" s="10" t="str">
        <f>_xlfn.XLOOKUP(B912,[1]F_DOCLIGNE!$A:$A,[1]F_DOCLIGNE!$B:$B,"")</f>
        <v>Industrielle</v>
      </c>
      <c r="D912" s="10" t="s">
        <v>2557</v>
      </c>
      <c r="E912" t="s">
        <v>2602</v>
      </c>
      <c r="G912" s="9"/>
      <c r="H912">
        <v>1</v>
      </c>
      <c r="I912" s="3" t="s">
        <v>2388</v>
      </c>
      <c r="J912" s="3" t="s">
        <v>2390</v>
      </c>
      <c r="K912">
        <v>1</v>
      </c>
      <c r="L912" t="s">
        <v>3744</v>
      </c>
      <c r="M912" t="s">
        <v>4653</v>
      </c>
      <c r="P912" t="s">
        <v>4744</v>
      </c>
      <c r="Q912" t="s">
        <v>5632</v>
      </c>
      <c r="S912" s="3" t="s">
        <v>6575</v>
      </c>
      <c r="U912" t="s">
        <v>6982</v>
      </c>
      <c r="V912" s="3" t="s">
        <v>7072</v>
      </c>
      <c r="Z912" s="3" t="s">
        <v>7096</v>
      </c>
      <c r="AA912" t="s">
        <v>7094</v>
      </c>
      <c r="AB912" t="s">
        <v>7094</v>
      </c>
    </row>
    <row r="913" spans="1:28" x14ac:dyDescent="0.3">
      <c r="A913" s="9" t="s">
        <v>8360</v>
      </c>
      <c r="B913" s="10"/>
      <c r="C913" s="10" t="str">
        <f>_xlfn.XLOOKUP(B913,[1]F_DOCLIGNE!$A:$A,[1]F_DOCLIGNE!$B:$B,"")</f>
        <v/>
      </c>
      <c r="D913" s="10" t="s">
        <v>2558</v>
      </c>
      <c r="E913" t="s">
        <v>2866</v>
      </c>
      <c r="G913" s="9"/>
      <c r="H913">
        <v>1</v>
      </c>
      <c r="I913" s="3" t="s">
        <v>2388</v>
      </c>
      <c r="J913" s="3" t="s">
        <v>2390</v>
      </c>
      <c r="K913">
        <v>1</v>
      </c>
      <c r="L913" t="s">
        <v>3745</v>
      </c>
      <c r="P913" t="s">
        <v>4744</v>
      </c>
      <c r="Q913" t="s">
        <v>5633</v>
      </c>
      <c r="S913" s="3"/>
      <c r="U913" t="s">
        <v>4744</v>
      </c>
      <c r="V913" s="3" t="s">
        <v>7072</v>
      </c>
      <c r="Z913" s="3" t="s">
        <v>7096</v>
      </c>
      <c r="AA913" t="s">
        <v>7094</v>
      </c>
      <c r="AB913" t="s">
        <v>7095</v>
      </c>
    </row>
    <row r="914" spans="1:28" x14ac:dyDescent="0.3">
      <c r="A914" s="9" t="s">
        <v>8361</v>
      </c>
      <c r="B914" s="10"/>
      <c r="C914" s="10" t="str">
        <f>_xlfn.XLOOKUP(B914,[1]F_DOCLIGNE!$A:$A,[1]F_DOCLIGNE!$B:$B,"")</f>
        <v/>
      </c>
      <c r="D914" s="10" t="s">
        <v>2559</v>
      </c>
      <c r="E914" t="s">
        <v>2602</v>
      </c>
      <c r="G914" s="9"/>
      <c r="H914">
        <v>1</v>
      </c>
      <c r="I914" s="3" t="s">
        <v>2388</v>
      </c>
      <c r="J914" s="3" t="s">
        <v>2390</v>
      </c>
      <c r="K914">
        <v>1</v>
      </c>
      <c r="L914" t="s">
        <v>3746</v>
      </c>
      <c r="M914" t="s">
        <v>4654</v>
      </c>
      <c r="P914" t="s">
        <v>4744</v>
      </c>
      <c r="Q914" t="s">
        <v>5634</v>
      </c>
      <c r="S914" s="3" t="s">
        <v>6576</v>
      </c>
      <c r="U914" t="s">
        <v>4744</v>
      </c>
      <c r="V914" s="3" t="s">
        <v>7072</v>
      </c>
      <c r="Z914" s="3" t="s">
        <v>7096</v>
      </c>
      <c r="AA914" t="s">
        <v>7094</v>
      </c>
      <c r="AB914" t="s">
        <v>7095</v>
      </c>
    </row>
    <row r="915" spans="1:28" x14ac:dyDescent="0.3">
      <c r="A915" s="9" t="s">
        <v>8362</v>
      </c>
      <c r="B915" s="10" t="s">
        <v>2136</v>
      </c>
      <c r="C915" s="10" t="str">
        <f>_xlfn.XLOOKUP(B915,[1]F_DOCLIGNE!$A:$A,[1]F_DOCLIGNE!$B:$B,"")</f>
        <v>Industrielle</v>
      </c>
      <c r="D915" s="10" t="s">
        <v>2137</v>
      </c>
      <c r="E915" t="s">
        <v>2835</v>
      </c>
      <c r="G915" s="9"/>
      <c r="H915">
        <v>1</v>
      </c>
      <c r="I915" s="3" t="s">
        <v>2388</v>
      </c>
      <c r="J915" s="3" t="s">
        <v>2390</v>
      </c>
      <c r="K915">
        <v>1</v>
      </c>
      <c r="L915" t="s">
        <v>3747</v>
      </c>
      <c r="M915" t="s">
        <v>4655</v>
      </c>
      <c r="P915" t="s">
        <v>4744</v>
      </c>
      <c r="Q915" t="s">
        <v>5635</v>
      </c>
      <c r="S915" s="3" t="s">
        <v>6577</v>
      </c>
      <c r="U915" t="s">
        <v>4744</v>
      </c>
      <c r="V915" s="3" t="s">
        <v>7072</v>
      </c>
      <c r="Z915" s="3" t="s">
        <v>7096</v>
      </c>
      <c r="AA915" t="s">
        <v>7094</v>
      </c>
      <c r="AB915" t="s">
        <v>7094</v>
      </c>
    </row>
    <row r="916" spans="1:28" x14ac:dyDescent="0.3">
      <c r="A916" s="9" t="s">
        <v>8363</v>
      </c>
      <c r="B916" s="10" t="s">
        <v>161</v>
      </c>
      <c r="C916" s="10" t="str">
        <f>_xlfn.XLOOKUP(B916,[1]F_DOCLIGNE!$A:$A,[1]F_DOCLIGNE!$B:$B,"")</f>
        <v/>
      </c>
      <c r="D916" s="10" t="s">
        <v>162</v>
      </c>
      <c r="E916" t="s">
        <v>2702</v>
      </c>
      <c r="G916" s="9"/>
      <c r="H916">
        <v>0</v>
      </c>
      <c r="I916" s="3" t="s">
        <v>2388</v>
      </c>
      <c r="J916" s="3" t="s">
        <v>2390</v>
      </c>
      <c r="K916">
        <v>1</v>
      </c>
      <c r="L916" t="s">
        <v>3748</v>
      </c>
      <c r="M916" t="s">
        <v>4656</v>
      </c>
      <c r="P916" t="s">
        <v>4744</v>
      </c>
      <c r="Q916" t="s">
        <v>5636</v>
      </c>
      <c r="S916" s="3" t="s">
        <v>6578</v>
      </c>
      <c r="U916" t="s">
        <v>4744</v>
      </c>
      <c r="V916" s="3" t="s">
        <v>7072</v>
      </c>
      <c r="Z916" s="3" t="s">
        <v>7096</v>
      </c>
      <c r="AA916" t="s">
        <v>7095</v>
      </c>
      <c r="AB916" t="s">
        <v>7094</v>
      </c>
    </row>
    <row r="917" spans="1:28" x14ac:dyDescent="0.3">
      <c r="A917" s="9" t="s">
        <v>8364</v>
      </c>
      <c r="B917" s="10" t="s">
        <v>2296</v>
      </c>
      <c r="C917" s="10" t="str">
        <f>_xlfn.XLOOKUP(B917,[1]F_DOCLIGNE!$A:$A,[1]F_DOCLIGNE!$B:$B,"")</f>
        <v>Industrielle</v>
      </c>
      <c r="D917" s="10" t="s">
        <v>2297</v>
      </c>
      <c r="E917" t="s">
        <v>2702</v>
      </c>
      <c r="G917" s="9"/>
      <c r="H917">
        <v>1</v>
      </c>
      <c r="I917" s="3" t="s">
        <v>2388</v>
      </c>
      <c r="J917" s="3" t="s">
        <v>2390</v>
      </c>
      <c r="K917">
        <v>1</v>
      </c>
      <c r="L917" t="s">
        <v>3748</v>
      </c>
      <c r="M917" t="s">
        <v>4656</v>
      </c>
      <c r="P917" t="s">
        <v>4744</v>
      </c>
      <c r="Q917" t="s">
        <v>5636</v>
      </c>
      <c r="S917" s="3" t="s">
        <v>6579</v>
      </c>
      <c r="U917" t="s">
        <v>4744</v>
      </c>
      <c r="V917" s="3" t="s">
        <v>7072</v>
      </c>
      <c r="Z917" s="3" t="s">
        <v>7096</v>
      </c>
      <c r="AA917" t="s">
        <v>7095</v>
      </c>
      <c r="AB917" t="s">
        <v>7094</v>
      </c>
    </row>
    <row r="918" spans="1:28" x14ac:dyDescent="0.3">
      <c r="A918" s="9" t="s">
        <v>8365</v>
      </c>
      <c r="B918" s="10" t="s">
        <v>1404</v>
      </c>
      <c r="C918" s="10" t="str">
        <f>_xlfn.XLOOKUP(B918,[1]F_DOCLIGNE!$A:$A,[1]F_DOCLIGNE!$B:$B,"")</f>
        <v/>
      </c>
      <c r="D918" s="10" t="s">
        <v>1405</v>
      </c>
      <c r="E918" t="s">
        <v>2867</v>
      </c>
      <c r="G918" s="9"/>
      <c r="H918">
        <v>0</v>
      </c>
      <c r="I918" s="3" t="s">
        <v>2388</v>
      </c>
      <c r="J918" s="3" t="s">
        <v>2390</v>
      </c>
      <c r="K918">
        <v>1</v>
      </c>
      <c r="L918" t="s">
        <v>3749</v>
      </c>
      <c r="P918" t="s">
        <v>4744</v>
      </c>
      <c r="Q918" t="s">
        <v>5637</v>
      </c>
      <c r="S918" s="3" t="s">
        <v>6580</v>
      </c>
      <c r="U918" t="s">
        <v>4744</v>
      </c>
      <c r="V918" s="3" t="s">
        <v>7072</v>
      </c>
      <c r="Z918" s="3" t="s">
        <v>7096</v>
      </c>
      <c r="AA918" t="s">
        <v>7095</v>
      </c>
      <c r="AB918" t="s">
        <v>7094</v>
      </c>
    </row>
    <row r="919" spans="1:28" x14ac:dyDescent="0.3">
      <c r="A919" s="9" t="s">
        <v>8366</v>
      </c>
      <c r="B919" s="10" t="s">
        <v>1295</v>
      </c>
      <c r="C919" s="10" t="str">
        <f>_xlfn.XLOOKUP(B919,[1]F_DOCLIGNE!$A:$A,[1]F_DOCLIGNE!$B:$B,"")</f>
        <v/>
      </c>
      <c r="D919" s="10" t="s">
        <v>1296</v>
      </c>
      <c r="E919" t="s">
        <v>2790</v>
      </c>
      <c r="G919" s="9"/>
      <c r="H919">
        <v>0</v>
      </c>
      <c r="I919" s="3" t="s">
        <v>2388</v>
      </c>
      <c r="J919" s="3" t="s">
        <v>2390</v>
      </c>
      <c r="K919">
        <v>1</v>
      </c>
      <c r="L919" t="s">
        <v>3750</v>
      </c>
      <c r="M919" t="s">
        <v>4657</v>
      </c>
      <c r="P919" t="s">
        <v>4744</v>
      </c>
      <c r="Q919" t="s">
        <v>5638</v>
      </c>
      <c r="S919" s="3" t="s">
        <v>6581</v>
      </c>
      <c r="U919" t="s">
        <v>4744</v>
      </c>
      <c r="V919" s="3" t="s">
        <v>7072</v>
      </c>
      <c r="Z919" s="3" t="s">
        <v>7096</v>
      </c>
      <c r="AA919" t="s">
        <v>7095</v>
      </c>
      <c r="AB919" t="s">
        <v>7094</v>
      </c>
    </row>
    <row r="920" spans="1:28" x14ac:dyDescent="0.3">
      <c r="A920" s="9" t="s">
        <v>8367</v>
      </c>
      <c r="B920" s="10" t="s">
        <v>690</v>
      </c>
      <c r="C920" s="10" t="str">
        <f>_xlfn.XLOOKUP(B920,[1]F_DOCLIGNE!$A:$A,[1]F_DOCLIGNE!$B:$B,"")</f>
        <v>Industrielle</v>
      </c>
      <c r="D920" s="10" t="s">
        <v>691</v>
      </c>
      <c r="E920" t="s">
        <v>2824</v>
      </c>
      <c r="G920" s="9"/>
      <c r="H920">
        <v>1</v>
      </c>
      <c r="I920" s="3" t="s">
        <v>2388</v>
      </c>
      <c r="J920" s="3" t="s">
        <v>2390</v>
      </c>
      <c r="K920">
        <v>1</v>
      </c>
      <c r="L920" t="s">
        <v>3751</v>
      </c>
      <c r="M920" t="s">
        <v>4658</v>
      </c>
      <c r="P920" t="s">
        <v>4744</v>
      </c>
      <c r="Q920" t="s">
        <v>5639</v>
      </c>
      <c r="S920" s="3" t="s">
        <v>6582</v>
      </c>
      <c r="U920" t="s">
        <v>4744</v>
      </c>
      <c r="V920" s="3" t="s">
        <v>7072</v>
      </c>
      <c r="Z920" s="3" t="s">
        <v>7096</v>
      </c>
      <c r="AA920" t="s">
        <v>7095</v>
      </c>
      <c r="AB920" t="s">
        <v>7094</v>
      </c>
    </row>
    <row r="921" spans="1:28" x14ac:dyDescent="0.3">
      <c r="A921" s="9" t="s">
        <v>8368</v>
      </c>
      <c r="B921" s="10" t="s">
        <v>573</v>
      </c>
      <c r="C921" s="10" t="str">
        <f>_xlfn.XLOOKUP(B921,[1]F_DOCLIGNE!$A:$A,[1]F_DOCLIGNE!$B:$B,"")</f>
        <v>Consignation</v>
      </c>
      <c r="D921" s="10" t="s">
        <v>574</v>
      </c>
      <c r="E921" t="s">
        <v>2632</v>
      </c>
      <c r="G921" s="9"/>
      <c r="H921">
        <v>1</v>
      </c>
      <c r="I921" s="3" t="s">
        <v>2388</v>
      </c>
      <c r="J921" s="3" t="s">
        <v>2390</v>
      </c>
      <c r="K921">
        <v>1</v>
      </c>
      <c r="L921" t="s">
        <v>3752</v>
      </c>
      <c r="M921" t="s">
        <v>4659</v>
      </c>
      <c r="P921" t="s">
        <v>4744</v>
      </c>
      <c r="Q921" t="s">
        <v>5640</v>
      </c>
      <c r="S921" s="3" t="s">
        <v>6583</v>
      </c>
      <c r="U921" t="s">
        <v>4744</v>
      </c>
      <c r="V921" s="3" t="s">
        <v>7072</v>
      </c>
      <c r="Z921" s="3" t="s">
        <v>7096</v>
      </c>
      <c r="AA921" t="s">
        <v>7094</v>
      </c>
      <c r="AB921" t="s">
        <v>7094</v>
      </c>
    </row>
    <row r="922" spans="1:28" x14ac:dyDescent="0.3">
      <c r="A922" s="9" t="s">
        <v>8369</v>
      </c>
      <c r="B922" s="10" t="s">
        <v>2067</v>
      </c>
      <c r="C922" s="10" t="str">
        <f>_xlfn.XLOOKUP(B922,[1]F_DOCLIGNE!$A:$A,[1]F_DOCLIGNE!$B:$B,"")</f>
        <v/>
      </c>
      <c r="D922" s="10" t="s">
        <v>2068</v>
      </c>
      <c r="E922" t="s">
        <v>2790</v>
      </c>
      <c r="G922" s="9"/>
      <c r="H922">
        <v>0</v>
      </c>
      <c r="I922" s="3" t="s">
        <v>2388</v>
      </c>
      <c r="J922" s="3" t="s">
        <v>2390</v>
      </c>
      <c r="K922">
        <v>1</v>
      </c>
      <c r="L922" t="s">
        <v>3753</v>
      </c>
      <c r="M922" t="s">
        <v>4660</v>
      </c>
      <c r="P922" t="s">
        <v>4744</v>
      </c>
      <c r="Q922" t="s">
        <v>5641</v>
      </c>
      <c r="S922" s="3" t="s">
        <v>6584</v>
      </c>
      <c r="U922" t="s">
        <v>4744</v>
      </c>
      <c r="V922" s="3" t="s">
        <v>7072</v>
      </c>
      <c r="Z922" s="3" t="s">
        <v>7096</v>
      </c>
      <c r="AA922" t="s">
        <v>7095</v>
      </c>
      <c r="AB922" t="s">
        <v>7094</v>
      </c>
    </row>
    <row r="923" spans="1:28" x14ac:dyDescent="0.3">
      <c r="A923" s="9" t="s">
        <v>8370</v>
      </c>
      <c r="B923" s="10" t="s">
        <v>403</v>
      </c>
      <c r="C923" s="10" t="str">
        <f>_xlfn.XLOOKUP(B923,[1]F_DOCLIGNE!$A:$A,[1]F_DOCLIGNE!$B:$B,"")</f>
        <v>Industrielle</v>
      </c>
      <c r="D923" s="10" t="s">
        <v>404</v>
      </c>
      <c r="E923" t="s">
        <v>2868</v>
      </c>
      <c r="G923" s="9"/>
      <c r="H923">
        <v>1</v>
      </c>
      <c r="I923" s="3" t="s">
        <v>2388</v>
      </c>
      <c r="J923" s="3" t="s">
        <v>2390</v>
      </c>
      <c r="K923">
        <v>1</v>
      </c>
      <c r="L923" t="s">
        <v>3754</v>
      </c>
      <c r="M923" t="s">
        <v>4661</v>
      </c>
      <c r="P923" t="s">
        <v>4744</v>
      </c>
      <c r="Q923" t="s">
        <v>5642</v>
      </c>
      <c r="S923" s="3" t="s">
        <v>6585</v>
      </c>
      <c r="U923" t="s">
        <v>6982</v>
      </c>
      <c r="V923" s="3" t="s">
        <v>7072</v>
      </c>
      <c r="Z923" s="3" t="s">
        <v>7096</v>
      </c>
      <c r="AA923" t="s">
        <v>7095</v>
      </c>
      <c r="AB923" t="s">
        <v>7094</v>
      </c>
    </row>
    <row r="924" spans="1:28" x14ac:dyDescent="0.3">
      <c r="A924" s="9" t="s">
        <v>8371</v>
      </c>
      <c r="B924" s="10" t="s">
        <v>373</v>
      </c>
      <c r="C924" s="10" t="str">
        <f>_xlfn.XLOOKUP(B924,[1]F_DOCLIGNE!$A:$A,[1]F_DOCLIGNE!$B:$B,"")</f>
        <v/>
      </c>
      <c r="D924" s="10" t="s">
        <v>374</v>
      </c>
      <c r="E924" t="s">
        <v>2869</v>
      </c>
      <c r="G924" s="9"/>
      <c r="H924">
        <v>0</v>
      </c>
      <c r="I924" s="3" t="s">
        <v>2388</v>
      </c>
      <c r="J924" s="3" t="s">
        <v>2390</v>
      </c>
      <c r="K924">
        <v>1</v>
      </c>
      <c r="L924" t="s">
        <v>3755</v>
      </c>
      <c r="M924" t="s">
        <v>4662</v>
      </c>
      <c r="P924" t="s">
        <v>4744</v>
      </c>
      <c r="Q924" t="s">
        <v>5643</v>
      </c>
      <c r="S924" s="3" t="s">
        <v>6586</v>
      </c>
      <c r="U924" t="s">
        <v>4744</v>
      </c>
      <c r="V924" s="3" t="s">
        <v>7072</v>
      </c>
      <c r="Z924" s="3" t="s">
        <v>7096</v>
      </c>
      <c r="AA924" t="s">
        <v>7095</v>
      </c>
      <c r="AB924" t="s">
        <v>7094</v>
      </c>
    </row>
    <row r="925" spans="1:28" x14ac:dyDescent="0.3">
      <c r="A925" s="9" t="s">
        <v>8372</v>
      </c>
      <c r="B925" s="10" t="s">
        <v>1249</v>
      </c>
      <c r="C925" s="10" t="str">
        <f>_xlfn.XLOOKUP(B925,[1]F_DOCLIGNE!$A:$A,[1]F_DOCLIGNE!$B:$B,"")</f>
        <v/>
      </c>
      <c r="D925" s="10" t="s">
        <v>1250</v>
      </c>
      <c r="E925" t="s">
        <v>2602</v>
      </c>
      <c r="G925" s="9"/>
      <c r="H925">
        <v>0</v>
      </c>
      <c r="I925" s="3" t="s">
        <v>2388</v>
      </c>
      <c r="J925" s="3" t="s">
        <v>2390</v>
      </c>
      <c r="K925">
        <v>1</v>
      </c>
      <c r="L925" t="s">
        <v>3756</v>
      </c>
      <c r="M925" t="s">
        <v>4663</v>
      </c>
      <c r="P925" t="s">
        <v>4744</v>
      </c>
      <c r="Q925" t="s">
        <v>5644</v>
      </c>
      <c r="S925" s="3" t="s">
        <v>6587</v>
      </c>
      <c r="U925" t="s">
        <v>6982</v>
      </c>
      <c r="V925" s="3" t="s">
        <v>7072</v>
      </c>
      <c r="Z925" s="3" t="s">
        <v>7096</v>
      </c>
      <c r="AA925" t="s">
        <v>7095</v>
      </c>
      <c r="AB925" t="s">
        <v>7094</v>
      </c>
    </row>
    <row r="926" spans="1:28" x14ac:dyDescent="0.3">
      <c r="A926" s="9" t="s">
        <v>8373</v>
      </c>
      <c r="B926" s="10" t="s">
        <v>521</v>
      </c>
      <c r="C926" s="10" t="str">
        <f>_xlfn.XLOOKUP(B926,[1]F_DOCLIGNE!$A:$A,[1]F_DOCLIGNE!$B:$B,"")</f>
        <v/>
      </c>
      <c r="D926" s="10" t="s">
        <v>522</v>
      </c>
      <c r="E926" t="s">
        <v>2602</v>
      </c>
      <c r="G926" s="9"/>
      <c r="H926">
        <v>0</v>
      </c>
      <c r="I926" s="3" t="s">
        <v>2388</v>
      </c>
      <c r="J926" s="3" t="s">
        <v>2390</v>
      </c>
      <c r="K926">
        <v>1</v>
      </c>
      <c r="L926" t="s">
        <v>3757</v>
      </c>
      <c r="M926" t="s">
        <v>4664</v>
      </c>
      <c r="P926" t="s">
        <v>4744</v>
      </c>
      <c r="Q926" t="s">
        <v>5645</v>
      </c>
      <c r="S926" s="3" t="s">
        <v>6588</v>
      </c>
      <c r="U926" t="s">
        <v>4744</v>
      </c>
      <c r="V926" s="3" t="s">
        <v>7072</v>
      </c>
      <c r="Z926" s="3" t="s">
        <v>7096</v>
      </c>
      <c r="AA926" t="s">
        <v>7095</v>
      </c>
      <c r="AB926" t="s">
        <v>7094</v>
      </c>
    </row>
    <row r="927" spans="1:28" x14ac:dyDescent="0.3">
      <c r="A927" s="9" t="s">
        <v>8374</v>
      </c>
      <c r="B927" s="10" t="s">
        <v>396</v>
      </c>
      <c r="C927" s="10" t="str">
        <f>_xlfn.XLOOKUP(B927,[1]F_DOCLIGNE!$A:$A,[1]F_DOCLIGNE!$B:$B,"")</f>
        <v>Industrielle</v>
      </c>
      <c r="D927" s="10" t="s">
        <v>397</v>
      </c>
      <c r="E927" t="s">
        <v>2823</v>
      </c>
      <c r="G927" s="9"/>
      <c r="H927">
        <v>1</v>
      </c>
      <c r="I927" s="3" t="s">
        <v>2388</v>
      </c>
      <c r="J927" s="3" t="s">
        <v>2390</v>
      </c>
      <c r="K927">
        <v>1</v>
      </c>
      <c r="L927" t="s">
        <v>3656</v>
      </c>
      <c r="M927" t="s">
        <v>4665</v>
      </c>
      <c r="P927" t="s">
        <v>4744</v>
      </c>
      <c r="S927" s="3" t="s">
        <v>6589</v>
      </c>
      <c r="U927" t="s">
        <v>4744</v>
      </c>
      <c r="V927" s="3" t="s">
        <v>7072</v>
      </c>
      <c r="Z927" s="3" t="s">
        <v>7096</v>
      </c>
      <c r="AA927" t="s">
        <v>7095</v>
      </c>
      <c r="AB927" t="s">
        <v>7094</v>
      </c>
    </row>
    <row r="928" spans="1:28" x14ac:dyDescent="0.3">
      <c r="A928" s="9" t="s">
        <v>8375</v>
      </c>
      <c r="B928" s="10" t="s">
        <v>1251</v>
      </c>
      <c r="C928" s="10" t="str">
        <f>_xlfn.XLOOKUP(B928,[1]F_DOCLIGNE!$A:$A,[1]F_DOCLIGNE!$B:$B,"")</f>
        <v/>
      </c>
      <c r="D928" s="10" t="s">
        <v>1252</v>
      </c>
      <c r="E928" t="s">
        <v>2639</v>
      </c>
      <c r="G928" s="9"/>
      <c r="H928">
        <v>0</v>
      </c>
      <c r="I928" s="3" t="s">
        <v>2388</v>
      </c>
      <c r="J928" s="3" t="s">
        <v>2390</v>
      </c>
      <c r="K928">
        <v>1</v>
      </c>
      <c r="L928" t="s">
        <v>3758</v>
      </c>
      <c r="M928" t="s">
        <v>4666</v>
      </c>
      <c r="P928" t="s">
        <v>4745</v>
      </c>
      <c r="Q928" t="s">
        <v>4970</v>
      </c>
      <c r="S928" s="3" t="s">
        <v>6590</v>
      </c>
      <c r="U928" t="s">
        <v>6991</v>
      </c>
      <c r="V928" s="3" t="s">
        <v>7072</v>
      </c>
      <c r="Z928" s="3" t="s">
        <v>7096</v>
      </c>
      <c r="AA928" t="s">
        <v>7095</v>
      </c>
      <c r="AB928" t="s">
        <v>7094</v>
      </c>
    </row>
    <row r="929" spans="1:28" x14ac:dyDescent="0.3">
      <c r="A929" s="9" t="s">
        <v>8376</v>
      </c>
      <c r="B929" s="10" t="s">
        <v>1088</v>
      </c>
      <c r="C929" s="10" t="str">
        <f>_xlfn.XLOOKUP(B929,[1]F_DOCLIGNE!$A:$A,[1]F_DOCLIGNE!$B:$B,"")</f>
        <v/>
      </c>
      <c r="D929" s="10" t="s">
        <v>1089</v>
      </c>
      <c r="E929" t="s">
        <v>2854</v>
      </c>
      <c r="G929" s="9"/>
      <c r="H929">
        <v>0</v>
      </c>
      <c r="I929" s="3" t="s">
        <v>2388</v>
      </c>
      <c r="J929" s="3" t="s">
        <v>2390</v>
      </c>
      <c r="K929">
        <v>1</v>
      </c>
      <c r="L929" t="s">
        <v>3759</v>
      </c>
      <c r="M929" t="s">
        <v>4667</v>
      </c>
      <c r="P929" t="s">
        <v>4745</v>
      </c>
      <c r="Q929" t="s">
        <v>5646</v>
      </c>
      <c r="S929" s="3" t="s">
        <v>6591</v>
      </c>
      <c r="U929" t="s">
        <v>6992</v>
      </c>
      <c r="V929" s="3" t="s">
        <v>7072</v>
      </c>
      <c r="Z929" s="3" t="s">
        <v>7096</v>
      </c>
      <c r="AA929" t="s">
        <v>7095</v>
      </c>
      <c r="AB929" t="s">
        <v>7094</v>
      </c>
    </row>
    <row r="930" spans="1:28" x14ac:dyDescent="0.3">
      <c r="A930" s="9" t="s">
        <v>8377</v>
      </c>
      <c r="B930" s="10" t="s">
        <v>2071</v>
      </c>
      <c r="C930" s="10" t="str">
        <f>_xlfn.XLOOKUP(B930,[1]F_DOCLIGNE!$A:$A,[1]F_DOCLIGNE!$B:$B,"")</f>
        <v>Consignation</v>
      </c>
      <c r="D930" s="10" t="s">
        <v>2072</v>
      </c>
      <c r="E930" t="s">
        <v>2631</v>
      </c>
      <c r="G930" s="9"/>
      <c r="H930">
        <v>1</v>
      </c>
      <c r="I930" s="3" t="s">
        <v>2388</v>
      </c>
      <c r="J930" s="3" t="s">
        <v>2390</v>
      </c>
      <c r="K930">
        <v>1</v>
      </c>
      <c r="L930" t="s">
        <v>3760</v>
      </c>
      <c r="M930" t="s">
        <v>4668</v>
      </c>
      <c r="P930" t="s">
        <v>4745</v>
      </c>
      <c r="Q930" t="s">
        <v>5647</v>
      </c>
      <c r="S930" s="3" t="s">
        <v>6592</v>
      </c>
      <c r="U930" t="s">
        <v>4745</v>
      </c>
      <c r="V930" s="3" t="s">
        <v>7072</v>
      </c>
      <c r="Z930" s="3" t="s">
        <v>7096</v>
      </c>
      <c r="AA930" t="s">
        <v>7095</v>
      </c>
      <c r="AB930" t="s">
        <v>7094</v>
      </c>
    </row>
    <row r="931" spans="1:28" x14ac:dyDescent="0.3">
      <c r="A931" s="9" t="s">
        <v>8378</v>
      </c>
      <c r="B931" s="10" t="s">
        <v>2125</v>
      </c>
      <c r="C931" s="10" t="str">
        <f>_xlfn.XLOOKUP(B931,[1]F_DOCLIGNE!$A:$A,[1]F_DOCLIGNE!$B:$B,"")</f>
        <v>Industrielle</v>
      </c>
      <c r="D931" s="10" t="s">
        <v>2126</v>
      </c>
      <c r="E931" t="s">
        <v>2639</v>
      </c>
      <c r="G931" s="9"/>
      <c r="H931">
        <v>1</v>
      </c>
      <c r="I931" s="3" t="s">
        <v>2388</v>
      </c>
      <c r="J931" s="3" t="s">
        <v>2390</v>
      </c>
      <c r="K931">
        <v>1</v>
      </c>
      <c r="L931" t="s">
        <v>3761</v>
      </c>
      <c r="M931" t="s">
        <v>4669</v>
      </c>
      <c r="P931" t="s">
        <v>4745</v>
      </c>
      <c r="Q931" t="s">
        <v>5054</v>
      </c>
      <c r="S931" s="3" t="s">
        <v>6593</v>
      </c>
      <c r="U931" t="s">
        <v>4745</v>
      </c>
      <c r="V931" s="3" t="s">
        <v>7072</v>
      </c>
      <c r="Z931" s="3" t="s">
        <v>7096</v>
      </c>
      <c r="AA931" t="s">
        <v>7094</v>
      </c>
      <c r="AB931" t="s">
        <v>7094</v>
      </c>
    </row>
    <row r="932" spans="1:28" x14ac:dyDescent="0.3">
      <c r="A932" s="9" t="s">
        <v>8379</v>
      </c>
      <c r="B932" s="10" t="s">
        <v>1125</v>
      </c>
      <c r="C932" s="10" t="str">
        <f>_xlfn.XLOOKUP(B932,[1]F_DOCLIGNE!$A:$A,[1]F_DOCLIGNE!$B:$B,"")</f>
        <v>Industrielle</v>
      </c>
      <c r="D932" s="10" t="s">
        <v>1126</v>
      </c>
      <c r="E932" t="s">
        <v>2834</v>
      </c>
      <c r="G932" s="9"/>
      <c r="H932">
        <v>1</v>
      </c>
      <c r="I932" s="3" t="s">
        <v>2388</v>
      </c>
      <c r="J932" s="3" t="s">
        <v>2390</v>
      </c>
      <c r="K932">
        <v>1</v>
      </c>
      <c r="L932" t="s">
        <v>3762</v>
      </c>
      <c r="M932" t="s">
        <v>4670</v>
      </c>
      <c r="P932" t="s">
        <v>4745</v>
      </c>
      <c r="Q932" t="s">
        <v>5648</v>
      </c>
      <c r="S932" s="3" t="s">
        <v>6594</v>
      </c>
      <c r="U932" t="s">
        <v>4744</v>
      </c>
      <c r="V932" s="3" t="s">
        <v>7072</v>
      </c>
      <c r="Z932" s="3" t="s">
        <v>7096</v>
      </c>
      <c r="AA932" t="s">
        <v>7095</v>
      </c>
      <c r="AB932" t="s">
        <v>7094</v>
      </c>
    </row>
    <row r="933" spans="1:28" x14ac:dyDescent="0.3">
      <c r="A933" s="9" t="s">
        <v>8380</v>
      </c>
      <c r="B933" s="10" t="s">
        <v>1175</v>
      </c>
      <c r="C933" s="10" t="str">
        <f>_xlfn.XLOOKUP(B933,[1]F_DOCLIGNE!$A:$A,[1]F_DOCLIGNE!$B:$B,"")</f>
        <v>Perissable</v>
      </c>
      <c r="D933" s="10" t="s">
        <v>1176</v>
      </c>
      <c r="E933" t="s">
        <v>2834</v>
      </c>
      <c r="G933" s="9"/>
      <c r="H933">
        <v>1</v>
      </c>
      <c r="I933" s="3" t="s">
        <v>2388</v>
      </c>
      <c r="J933" s="3" t="s">
        <v>2390</v>
      </c>
      <c r="K933">
        <v>1</v>
      </c>
      <c r="L933" t="s">
        <v>3762</v>
      </c>
      <c r="M933" t="s">
        <v>4670</v>
      </c>
      <c r="P933" t="s">
        <v>4745</v>
      </c>
      <c r="Q933" t="s">
        <v>5648</v>
      </c>
      <c r="S933" s="3" t="s">
        <v>6595</v>
      </c>
      <c r="U933" t="s">
        <v>4744</v>
      </c>
      <c r="V933" s="3" t="s">
        <v>7072</v>
      </c>
      <c r="Z933" s="3" t="s">
        <v>7096</v>
      </c>
      <c r="AA933" t="s">
        <v>7095</v>
      </c>
      <c r="AB933" t="s">
        <v>7094</v>
      </c>
    </row>
    <row r="934" spans="1:28" x14ac:dyDescent="0.3">
      <c r="A934" s="9" t="s">
        <v>8381</v>
      </c>
      <c r="B934" s="10" t="s">
        <v>948</v>
      </c>
      <c r="C934" s="10" t="str">
        <f>_xlfn.XLOOKUP(B934,[1]F_DOCLIGNE!$A:$A,[1]F_DOCLIGNE!$B:$B,"")</f>
        <v/>
      </c>
      <c r="D934" s="10" t="s">
        <v>949</v>
      </c>
      <c r="E934" t="s">
        <v>2669</v>
      </c>
      <c r="G934" s="9"/>
      <c r="H934">
        <v>0</v>
      </c>
      <c r="I934" s="3" t="s">
        <v>2388</v>
      </c>
      <c r="J934" s="3" t="s">
        <v>2390</v>
      </c>
      <c r="K934">
        <v>1</v>
      </c>
      <c r="L934" t="s">
        <v>3763</v>
      </c>
      <c r="M934" t="s">
        <v>4671</v>
      </c>
      <c r="P934" t="s">
        <v>4746</v>
      </c>
      <c r="Q934" t="s">
        <v>5649</v>
      </c>
      <c r="S934" s="3" t="s">
        <v>6596</v>
      </c>
      <c r="U934" t="s">
        <v>6993</v>
      </c>
      <c r="V934" s="3" t="s">
        <v>7072</v>
      </c>
      <c r="Z934" s="3" t="s">
        <v>7096</v>
      </c>
      <c r="AA934" t="s">
        <v>7095</v>
      </c>
      <c r="AB934" t="s">
        <v>7094</v>
      </c>
    </row>
    <row r="935" spans="1:28" x14ac:dyDescent="0.3">
      <c r="A935" s="9" t="s">
        <v>8382</v>
      </c>
      <c r="B935" s="10" t="s">
        <v>539</v>
      </c>
      <c r="C935" s="10" t="str">
        <f>_xlfn.XLOOKUP(B935,[1]F_DOCLIGNE!$A:$A,[1]F_DOCLIGNE!$B:$B,"")</f>
        <v>Perissable</v>
      </c>
      <c r="D935" s="10" t="s">
        <v>540</v>
      </c>
      <c r="E935" t="s">
        <v>2600</v>
      </c>
      <c r="G935" s="9"/>
      <c r="H935">
        <v>1</v>
      </c>
      <c r="I935" s="3" t="s">
        <v>2388</v>
      </c>
      <c r="J935" s="3" t="s">
        <v>2390</v>
      </c>
      <c r="K935">
        <v>1</v>
      </c>
      <c r="L935" t="s">
        <v>3764</v>
      </c>
      <c r="M935" t="s">
        <v>4672</v>
      </c>
      <c r="P935" t="s">
        <v>4746</v>
      </c>
      <c r="Q935" t="s">
        <v>5650</v>
      </c>
      <c r="S935" s="3" t="s">
        <v>6597</v>
      </c>
      <c r="U935" t="s">
        <v>4708</v>
      </c>
      <c r="V935" s="3" t="s">
        <v>7072</v>
      </c>
      <c r="Z935" s="3" t="s">
        <v>7096</v>
      </c>
      <c r="AA935" t="s">
        <v>7094</v>
      </c>
      <c r="AB935" t="s">
        <v>7094</v>
      </c>
    </row>
    <row r="936" spans="1:28" x14ac:dyDescent="0.3">
      <c r="A936" s="9" t="s">
        <v>8383</v>
      </c>
      <c r="B936" s="10" t="s">
        <v>1168</v>
      </c>
      <c r="C936" s="10" t="str">
        <f>_xlfn.XLOOKUP(B936,[1]F_DOCLIGNE!$A:$A,[1]F_DOCLIGNE!$B:$B,"")</f>
        <v>Industrielle</v>
      </c>
      <c r="D936" s="10" t="s">
        <v>2560</v>
      </c>
      <c r="E936" t="s">
        <v>2854</v>
      </c>
      <c r="G936" s="9"/>
      <c r="H936">
        <v>1</v>
      </c>
      <c r="I936" s="3" t="s">
        <v>2388</v>
      </c>
      <c r="J936" s="3" t="s">
        <v>2390</v>
      </c>
      <c r="K936">
        <v>1</v>
      </c>
      <c r="L936" t="s">
        <v>3765</v>
      </c>
      <c r="M936" t="s">
        <v>4673</v>
      </c>
      <c r="P936" t="s">
        <v>4746</v>
      </c>
      <c r="Q936" t="s">
        <v>5651</v>
      </c>
      <c r="S936" s="3" t="s">
        <v>6598</v>
      </c>
      <c r="U936" t="s">
        <v>4746</v>
      </c>
      <c r="V936" s="3" t="s">
        <v>7072</v>
      </c>
      <c r="Z936" s="3" t="s">
        <v>7096</v>
      </c>
      <c r="AA936" t="s">
        <v>7094</v>
      </c>
      <c r="AB936" t="s">
        <v>7094</v>
      </c>
    </row>
    <row r="937" spans="1:28" x14ac:dyDescent="0.3">
      <c r="A937" s="9" t="s">
        <v>8384</v>
      </c>
      <c r="B937" s="10" t="s">
        <v>850</v>
      </c>
      <c r="C937" s="10" t="str">
        <f>_xlfn.XLOOKUP(B937,[1]F_DOCLIGNE!$A:$A,[1]F_DOCLIGNE!$B:$B,"")</f>
        <v>Perissable</v>
      </c>
      <c r="D937" s="10" t="s">
        <v>2561</v>
      </c>
      <c r="E937" t="s">
        <v>2870</v>
      </c>
      <c r="G937" s="9"/>
      <c r="H937">
        <v>1</v>
      </c>
      <c r="I937" s="3" t="s">
        <v>2388</v>
      </c>
      <c r="J937" s="3" t="s">
        <v>2390</v>
      </c>
      <c r="K937">
        <v>1</v>
      </c>
      <c r="L937" t="s">
        <v>3766</v>
      </c>
      <c r="M937" t="s">
        <v>4674</v>
      </c>
      <c r="P937" t="s">
        <v>4746</v>
      </c>
      <c r="Q937" t="s">
        <v>5652</v>
      </c>
      <c r="S937" s="3" t="s">
        <v>6599</v>
      </c>
      <c r="U937" t="s">
        <v>4738</v>
      </c>
      <c r="V937" s="3" t="s">
        <v>7072</v>
      </c>
      <c r="Z937" s="3" t="s">
        <v>7096</v>
      </c>
      <c r="AA937" t="s">
        <v>7095</v>
      </c>
      <c r="AB937" t="s">
        <v>7094</v>
      </c>
    </row>
    <row r="938" spans="1:28" x14ac:dyDescent="0.3">
      <c r="A938" s="9" t="s">
        <v>8385</v>
      </c>
      <c r="B938" s="10" t="s">
        <v>178</v>
      </c>
      <c r="C938" s="10" t="str">
        <f>_xlfn.XLOOKUP(B938,[1]F_DOCLIGNE!$A:$A,[1]F_DOCLIGNE!$B:$B,"")</f>
        <v>Industrielle</v>
      </c>
      <c r="D938" s="10" t="s">
        <v>179</v>
      </c>
      <c r="E938" t="s">
        <v>2623</v>
      </c>
      <c r="G938" s="9"/>
      <c r="H938">
        <v>1</v>
      </c>
      <c r="I938" s="3" t="s">
        <v>2388</v>
      </c>
      <c r="J938" s="3" t="s">
        <v>2390</v>
      </c>
      <c r="K938">
        <v>1</v>
      </c>
      <c r="L938" t="s">
        <v>3767</v>
      </c>
      <c r="M938" t="s">
        <v>4675</v>
      </c>
      <c r="P938" t="s">
        <v>4746</v>
      </c>
      <c r="Q938" t="s">
        <v>5653</v>
      </c>
      <c r="S938" s="3" t="s">
        <v>6600</v>
      </c>
      <c r="U938" t="s">
        <v>4746</v>
      </c>
      <c r="V938" s="3" t="s">
        <v>7072</v>
      </c>
      <c r="Z938" s="3" t="s">
        <v>7096</v>
      </c>
      <c r="AA938" t="s">
        <v>7094</v>
      </c>
      <c r="AB938" t="s">
        <v>7094</v>
      </c>
    </row>
    <row r="939" spans="1:28" x14ac:dyDescent="0.3">
      <c r="A939" s="9" t="s">
        <v>8386</v>
      </c>
      <c r="B939" s="10" t="s">
        <v>198</v>
      </c>
      <c r="C939" s="10" t="str">
        <f>_xlfn.XLOOKUP(B939,[1]F_DOCLIGNE!$A:$A,[1]F_DOCLIGNE!$B:$B,"")</f>
        <v/>
      </c>
      <c r="D939" s="10" t="s">
        <v>199</v>
      </c>
      <c r="E939" t="s">
        <v>2602</v>
      </c>
      <c r="G939" s="9"/>
      <c r="H939">
        <v>0</v>
      </c>
      <c r="I939" s="3" t="s">
        <v>2388</v>
      </c>
      <c r="J939" s="3" t="s">
        <v>2390</v>
      </c>
      <c r="K939">
        <v>1</v>
      </c>
      <c r="L939" t="s">
        <v>3768</v>
      </c>
      <c r="M939" t="s">
        <v>4676</v>
      </c>
      <c r="P939" t="s">
        <v>4746</v>
      </c>
      <c r="Q939" t="s">
        <v>5654</v>
      </c>
      <c r="S939" s="3" t="s">
        <v>6601</v>
      </c>
      <c r="U939" t="s">
        <v>6994</v>
      </c>
      <c r="V939" s="3" t="s">
        <v>7072</v>
      </c>
      <c r="Z939" s="3" t="s">
        <v>7096</v>
      </c>
      <c r="AA939" t="s">
        <v>7095</v>
      </c>
      <c r="AB939" t="s">
        <v>7094</v>
      </c>
    </row>
    <row r="940" spans="1:28" x14ac:dyDescent="0.3">
      <c r="A940" s="9" t="s">
        <v>8387</v>
      </c>
      <c r="B940" s="10" t="s">
        <v>807</v>
      </c>
      <c r="C940" s="10" t="str">
        <f>_xlfn.XLOOKUP(B940,[1]F_DOCLIGNE!$A:$A,[1]F_DOCLIGNE!$B:$B,"")</f>
        <v>Industrielle</v>
      </c>
      <c r="D940" s="10" t="s">
        <v>2562</v>
      </c>
      <c r="E940" t="s">
        <v>2599</v>
      </c>
      <c r="G940" s="9"/>
      <c r="H940">
        <v>1</v>
      </c>
      <c r="I940" s="3" t="s">
        <v>2388</v>
      </c>
      <c r="J940" s="3" t="s">
        <v>2390</v>
      </c>
      <c r="K940">
        <v>1</v>
      </c>
      <c r="L940" t="s">
        <v>3769</v>
      </c>
      <c r="M940" t="s">
        <v>4677</v>
      </c>
      <c r="P940" t="s">
        <v>4746</v>
      </c>
      <c r="Q940" t="s">
        <v>5655</v>
      </c>
      <c r="S940" s="3" t="s">
        <v>6602</v>
      </c>
      <c r="U940" t="s">
        <v>4746</v>
      </c>
      <c r="V940" s="3" t="s">
        <v>7072</v>
      </c>
      <c r="Z940" s="3" t="s">
        <v>7096</v>
      </c>
      <c r="AA940" t="s">
        <v>7095</v>
      </c>
      <c r="AB940" t="s">
        <v>7094</v>
      </c>
    </row>
    <row r="941" spans="1:28" x14ac:dyDescent="0.3">
      <c r="A941" s="9" t="s">
        <v>8388</v>
      </c>
      <c r="B941" s="10" t="s">
        <v>1663</v>
      </c>
      <c r="C941" s="10" t="str">
        <f>_xlfn.XLOOKUP(B941,[1]F_DOCLIGNE!$A:$A,[1]F_DOCLIGNE!$B:$B,"")</f>
        <v/>
      </c>
      <c r="D941" s="10" t="s">
        <v>1664</v>
      </c>
      <c r="E941" t="s">
        <v>2634</v>
      </c>
      <c r="G941" s="9"/>
      <c r="H941">
        <v>0</v>
      </c>
      <c r="I941" s="3" t="s">
        <v>2388</v>
      </c>
      <c r="J941" s="3" t="s">
        <v>2390</v>
      </c>
      <c r="K941">
        <v>1</v>
      </c>
      <c r="L941" t="s">
        <v>3770</v>
      </c>
      <c r="M941" t="s">
        <v>4678</v>
      </c>
      <c r="P941" t="s">
        <v>4746</v>
      </c>
      <c r="Q941" t="s">
        <v>5656</v>
      </c>
      <c r="S941" s="3" t="s">
        <v>6603</v>
      </c>
      <c r="U941" t="s">
        <v>4747</v>
      </c>
      <c r="V941" s="3" t="s">
        <v>7072</v>
      </c>
      <c r="Z941" s="3" t="s">
        <v>7096</v>
      </c>
      <c r="AA941" t="s">
        <v>7095</v>
      </c>
      <c r="AB941" t="s">
        <v>7094</v>
      </c>
    </row>
    <row r="942" spans="1:28" x14ac:dyDescent="0.3">
      <c r="A942" s="9" t="s">
        <v>8389</v>
      </c>
      <c r="B942" s="10" t="s">
        <v>1893</v>
      </c>
      <c r="C942" s="10" t="str">
        <f>_xlfn.XLOOKUP(B942,[1]F_DOCLIGNE!$A:$A,[1]F_DOCLIGNE!$B:$B,"")</f>
        <v/>
      </c>
      <c r="D942" s="10" t="s">
        <v>1894</v>
      </c>
      <c r="E942" t="s">
        <v>2871</v>
      </c>
      <c r="G942" s="9"/>
      <c r="H942">
        <v>0</v>
      </c>
      <c r="I942" s="3" t="s">
        <v>2388</v>
      </c>
      <c r="J942" s="3" t="s">
        <v>2390</v>
      </c>
      <c r="K942">
        <v>1</v>
      </c>
      <c r="L942" t="s">
        <v>3771</v>
      </c>
      <c r="P942" t="s">
        <v>4746</v>
      </c>
      <c r="Q942" t="s">
        <v>5657</v>
      </c>
      <c r="S942" s="3" t="s">
        <v>6604</v>
      </c>
      <c r="U942" t="s">
        <v>6995</v>
      </c>
      <c r="V942" s="3" t="s">
        <v>7072</v>
      </c>
      <c r="Z942" s="3" t="s">
        <v>7096</v>
      </c>
      <c r="AA942" t="s">
        <v>7095</v>
      </c>
      <c r="AB942" t="s">
        <v>7094</v>
      </c>
    </row>
    <row r="943" spans="1:28" x14ac:dyDescent="0.3">
      <c r="A943" s="9" t="s">
        <v>8390</v>
      </c>
      <c r="B943" s="10" t="s">
        <v>276</v>
      </c>
      <c r="C943" s="10" t="str">
        <f>_xlfn.XLOOKUP(B943,[1]F_DOCLIGNE!$A:$A,[1]F_DOCLIGNE!$B:$B,"")</f>
        <v>Perissable</v>
      </c>
      <c r="D943" s="10" t="s">
        <v>277</v>
      </c>
      <c r="E943" t="s">
        <v>2602</v>
      </c>
      <c r="G943" s="9"/>
      <c r="H943">
        <v>1</v>
      </c>
      <c r="I943" s="3" t="s">
        <v>2388</v>
      </c>
      <c r="J943" s="3" t="s">
        <v>2390</v>
      </c>
      <c r="K943">
        <v>1</v>
      </c>
      <c r="L943" t="s">
        <v>3772</v>
      </c>
      <c r="M943" t="s">
        <v>4679</v>
      </c>
      <c r="P943" t="s">
        <v>4746</v>
      </c>
      <c r="Q943" t="s">
        <v>5658</v>
      </c>
      <c r="S943" s="3" t="s">
        <v>6605</v>
      </c>
      <c r="U943" t="s">
        <v>4746</v>
      </c>
      <c r="V943" s="3" t="s">
        <v>7072</v>
      </c>
      <c r="Z943" s="3" t="s">
        <v>7096</v>
      </c>
      <c r="AA943" t="s">
        <v>7095</v>
      </c>
      <c r="AB943" t="s">
        <v>7094</v>
      </c>
    </row>
    <row r="944" spans="1:28" x14ac:dyDescent="0.3">
      <c r="A944" s="9" t="s">
        <v>8391</v>
      </c>
      <c r="B944" s="10" t="s">
        <v>214</v>
      </c>
      <c r="C944" s="10" t="str">
        <f>_xlfn.XLOOKUP(B944,[1]F_DOCLIGNE!$A:$A,[1]F_DOCLIGNE!$B:$B,"")</f>
        <v/>
      </c>
      <c r="D944" s="10" t="s">
        <v>215</v>
      </c>
      <c r="E944" t="s">
        <v>2599</v>
      </c>
      <c r="G944" s="9"/>
      <c r="H944">
        <v>0</v>
      </c>
      <c r="I944" s="3" t="s">
        <v>2388</v>
      </c>
      <c r="J944" s="3" t="s">
        <v>2390</v>
      </c>
      <c r="K944">
        <v>1</v>
      </c>
      <c r="L944" t="s">
        <v>3773</v>
      </c>
      <c r="M944" t="s">
        <v>4680</v>
      </c>
      <c r="P944" t="s">
        <v>4746</v>
      </c>
      <c r="Q944" t="s">
        <v>5659</v>
      </c>
      <c r="S944" s="3" t="s">
        <v>6606</v>
      </c>
      <c r="U944" t="s">
        <v>4720</v>
      </c>
      <c r="V944" s="3" t="s">
        <v>7072</v>
      </c>
      <c r="Z944" s="3" t="s">
        <v>7096</v>
      </c>
      <c r="AA944" t="s">
        <v>7095</v>
      </c>
      <c r="AB944" t="s">
        <v>7094</v>
      </c>
    </row>
    <row r="945" spans="1:28" x14ac:dyDescent="0.3">
      <c r="A945" s="9" t="s">
        <v>8392</v>
      </c>
      <c r="B945" s="10"/>
      <c r="C945" s="10" t="str">
        <f>_xlfn.XLOOKUP(B945,[1]F_DOCLIGNE!$A:$A,[1]F_DOCLIGNE!$B:$B,"")</f>
        <v/>
      </c>
      <c r="D945" s="10" t="s">
        <v>2563</v>
      </c>
      <c r="E945" t="s">
        <v>2872</v>
      </c>
      <c r="G945" s="9"/>
      <c r="H945">
        <v>1</v>
      </c>
      <c r="I945" s="3" t="s">
        <v>2388</v>
      </c>
      <c r="J945" s="3" t="s">
        <v>2390</v>
      </c>
      <c r="K945">
        <v>1</v>
      </c>
      <c r="L945" t="s">
        <v>3774</v>
      </c>
      <c r="P945" t="s">
        <v>4746</v>
      </c>
      <c r="Q945" t="s">
        <v>5660</v>
      </c>
      <c r="S945" s="3"/>
      <c r="U945" t="s">
        <v>4746</v>
      </c>
      <c r="V945" s="3" t="s">
        <v>7072</v>
      </c>
      <c r="Z945" s="3" t="s">
        <v>7096</v>
      </c>
      <c r="AA945" t="s">
        <v>7094</v>
      </c>
      <c r="AB945" t="s">
        <v>7095</v>
      </c>
    </row>
    <row r="946" spans="1:28" x14ac:dyDescent="0.3">
      <c r="A946" s="9" t="s">
        <v>8393</v>
      </c>
      <c r="B946" s="10" t="s">
        <v>1971</v>
      </c>
      <c r="C946" s="10" t="str">
        <f>_xlfn.XLOOKUP(B946,[1]F_DOCLIGNE!$A:$A,[1]F_DOCLIGNE!$B:$B,"")</f>
        <v>Consignation</v>
      </c>
      <c r="D946" s="10" t="s">
        <v>1972</v>
      </c>
      <c r="E946" t="s">
        <v>2873</v>
      </c>
      <c r="G946" s="9"/>
      <c r="H946">
        <v>1</v>
      </c>
      <c r="I946" s="3" t="s">
        <v>2388</v>
      </c>
      <c r="J946" s="3" t="s">
        <v>2390</v>
      </c>
      <c r="K946">
        <v>1</v>
      </c>
      <c r="L946" t="s">
        <v>3775</v>
      </c>
      <c r="M946" t="s">
        <v>4681</v>
      </c>
      <c r="P946" t="s">
        <v>4746</v>
      </c>
      <c r="Q946" t="s">
        <v>5661</v>
      </c>
      <c r="S946" s="3" t="s">
        <v>6607</v>
      </c>
      <c r="U946" t="s">
        <v>4746</v>
      </c>
      <c r="V946" s="3" t="s">
        <v>7072</v>
      </c>
      <c r="Z946" s="3" t="s">
        <v>7096</v>
      </c>
      <c r="AA946" t="s">
        <v>7095</v>
      </c>
      <c r="AB946" t="s">
        <v>7094</v>
      </c>
    </row>
    <row r="947" spans="1:28" x14ac:dyDescent="0.3">
      <c r="A947" s="9" t="s">
        <v>8394</v>
      </c>
      <c r="B947" s="10" t="s">
        <v>1910</v>
      </c>
      <c r="C947" s="10" t="str">
        <f>_xlfn.XLOOKUP(B947,[1]F_DOCLIGNE!$A:$A,[1]F_DOCLIGNE!$B:$B,"")</f>
        <v>Consignation</v>
      </c>
      <c r="D947" s="10" t="s">
        <v>1911</v>
      </c>
      <c r="E947" t="s">
        <v>2697</v>
      </c>
      <c r="G947" s="9"/>
      <c r="H947">
        <v>1</v>
      </c>
      <c r="I947" s="3" t="s">
        <v>2388</v>
      </c>
      <c r="J947" s="3" t="s">
        <v>2390</v>
      </c>
      <c r="K947">
        <v>1</v>
      </c>
      <c r="L947" t="s">
        <v>3776</v>
      </c>
      <c r="M947" t="s">
        <v>4682</v>
      </c>
      <c r="P947" t="s">
        <v>4746</v>
      </c>
      <c r="Q947" t="s">
        <v>5662</v>
      </c>
      <c r="S947" s="3" t="s">
        <v>6608</v>
      </c>
      <c r="U947" t="s">
        <v>4708</v>
      </c>
      <c r="V947" s="3" t="s">
        <v>7072</v>
      </c>
      <c r="Z947" s="3" t="s">
        <v>7096</v>
      </c>
      <c r="AA947" t="s">
        <v>7095</v>
      </c>
      <c r="AB947" t="s">
        <v>7094</v>
      </c>
    </row>
    <row r="948" spans="1:28" x14ac:dyDescent="0.3">
      <c r="A948" s="9" t="s">
        <v>8395</v>
      </c>
      <c r="B948" s="10" t="s">
        <v>836</v>
      </c>
      <c r="C948" s="10" t="str">
        <f>_xlfn.XLOOKUP(B948,[1]F_DOCLIGNE!$A:$A,[1]F_DOCLIGNE!$B:$B,"")</f>
        <v>Industrielle</v>
      </c>
      <c r="D948" s="10" t="s">
        <v>2564</v>
      </c>
      <c r="E948" t="s">
        <v>2874</v>
      </c>
      <c r="G948" s="9"/>
      <c r="H948">
        <v>1</v>
      </c>
      <c r="I948" s="3" t="s">
        <v>2388</v>
      </c>
      <c r="J948" s="3" t="s">
        <v>2390</v>
      </c>
      <c r="K948">
        <v>1</v>
      </c>
      <c r="L948" t="s">
        <v>3777</v>
      </c>
      <c r="M948" t="s">
        <v>4683</v>
      </c>
      <c r="P948" t="s">
        <v>4746</v>
      </c>
      <c r="Q948" t="s">
        <v>5663</v>
      </c>
      <c r="S948" s="3" t="s">
        <v>6609</v>
      </c>
      <c r="U948" t="s">
        <v>4746</v>
      </c>
      <c r="V948" s="3" t="s">
        <v>7072</v>
      </c>
      <c r="Z948" s="3" t="s">
        <v>7096</v>
      </c>
      <c r="AA948" t="s">
        <v>7094</v>
      </c>
      <c r="AB948" t="s">
        <v>7094</v>
      </c>
    </row>
    <row r="949" spans="1:28" x14ac:dyDescent="0.3">
      <c r="A949" s="9" t="s">
        <v>8396</v>
      </c>
      <c r="B949" s="10" t="s">
        <v>184</v>
      </c>
      <c r="C949" s="10" t="str">
        <f>_xlfn.XLOOKUP(B949,[1]F_DOCLIGNE!$A:$A,[1]F_DOCLIGNE!$B:$B,"")</f>
        <v>Industrielle</v>
      </c>
      <c r="D949" s="10" t="s">
        <v>185</v>
      </c>
      <c r="E949" t="s">
        <v>2599</v>
      </c>
      <c r="G949" s="9"/>
      <c r="H949">
        <v>1</v>
      </c>
      <c r="I949" s="3" t="s">
        <v>2388</v>
      </c>
      <c r="J949" s="3" t="s">
        <v>2390</v>
      </c>
      <c r="K949">
        <v>1</v>
      </c>
      <c r="L949" t="s">
        <v>3778</v>
      </c>
      <c r="M949" t="s">
        <v>4684</v>
      </c>
      <c r="P949" t="s">
        <v>4746</v>
      </c>
      <c r="Q949" t="s">
        <v>5664</v>
      </c>
      <c r="S949" s="3" t="s">
        <v>6610</v>
      </c>
      <c r="U949" t="s">
        <v>4746</v>
      </c>
      <c r="V949" s="3" t="s">
        <v>7072</v>
      </c>
      <c r="Z949" s="3" t="s">
        <v>7096</v>
      </c>
      <c r="AA949" t="s">
        <v>7095</v>
      </c>
      <c r="AB949" t="s">
        <v>7094</v>
      </c>
    </row>
    <row r="950" spans="1:28" x14ac:dyDescent="0.3">
      <c r="A950" s="9" t="s">
        <v>8397</v>
      </c>
      <c r="B950" s="10"/>
      <c r="C950" s="10" t="str">
        <f>_xlfn.XLOOKUP(B950,[1]F_DOCLIGNE!$A:$A,[1]F_DOCLIGNE!$B:$B,"")</f>
        <v/>
      </c>
      <c r="D950" s="10" t="s">
        <v>2565</v>
      </c>
      <c r="E950" t="s">
        <v>2875</v>
      </c>
      <c r="G950" s="9"/>
      <c r="H950">
        <v>1</v>
      </c>
      <c r="I950" s="3" t="s">
        <v>2388</v>
      </c>
      <c r="J950" s="3" t="s">
        <v>2390</v>
      </c>
      <c r="K950">
        <v>1</v>
      </c>
      <c r="L950" t="s">
        <v>3779</v>
      </c>
      <c r="M950" t="s">
        <v>4685</v>
      </c>
      <c r="P950" t="s">
        <v>4746</v>
      </c>
      <c r="Q950" t="s">
        <v>5665</v>
      </c>
      <c r="S950" s="3" t="s">
        <v>6611</v>
      </c>
      <c r="U950" t="s">
        <v>4746</v>
      </c>
      <c r="V950" s="3" t="s">
        <v>7072</v>
      </c>
      <c r="Z950" s="3" t="s">
        <v>7096</v>
      </c>
      <c r="AA950" t="s">
        <v>7094</v>
      </c>
      <c r="AB950" t="s">
        <v>7095</v>
      </c>
    </row>
    <row r="951" spans="1:28" x14ac:dyDescent="0.3">
      <c r="A951" s="9" t="s">
        <v>8398</v>
      </c>
      <c r="B951" s="10" t="s">
        <v>1255</v>
      </c>
      <c r="C951" s="10" t="str">
        <f>_xlfn.XLOOKUP(B951,[1]F_DOCLIGNE!$A:$A,[1]F_DOCLIGNE!$B:$B,"")</f>
        <v/>
      </c>
      <c r="D951" s="10" t="s">
        <v>1256</v>
      </c>
      <c r="E951" t="s">
        <v>2759</v>
      </c>
      <c r="G951" s="9"/>
      <c r="H951">
        <v>0</v>
      </c>
      <c r="I951" s="3" t="s">
        <v>2388</v>
      </c>
      <c r="J951" s="3" t="s">
        <v>2390</v>
      </c>
      <c r="K951">
        <v>1</v>
      </c>
      <c r="L951" t="s">
        <v>3780</v>
      </c>
      <c r="M951" t="s">
        <v>4686</v>
      </c>
      <c r="P951" t="s">
        <v>4746</v>
      </c>
      <c r="Q951" t="s">
        <v>5666</v>
      </c>
      <c r="S951" s="3" t="s">
        <v>6612</v>
      </c>
      <c r="U951" t="s">
        <v>6994</v>
      </c>
      <c r="V951" s="3" t="s">
        <v>7072</v>
      </c>
      <c r="Z951" s="3" t="s">
        <v>7096</v>
      </c>
      <c r="AA951" t="s">
        <v>7095</v>
      </c>
      <c r="AB951" t="s">
        <v>7094</v>
      </c>
    </row>
    <row r="952" spans="1:28" x14ac:dyDescent="0.3">
      <c r="A952" s="9" t="s">
        <v>8399</v>
      </c>
      <c r="B952" s="10" t="s">
        <v>1290</v>
      </c>
      <c r="C952" s="10" t="str">
        <f>_xlfn.XLOOKUP(B952,[1]F_DOCLIGNE!$A:$A,[1]F_DOCLIGNE!$B:$B,"")</f>
        <v/>
      </c>
      <c r="D952" s="10" t="s">
        <v>1291</v>
      </c>
      <c r="E952" t="s">
        <v>2794</v>
      </c>
      <c r="G952" s="9"/>
      <c r="H952">
        <v>0</v>
      </c>
      <c r="I952" s="3" t="s">
        <v>2388</v>
      </c>
      <c r="J952" s="3" t="s">
        <v>2390</v>
      </c>
      <c r="K952">
        <v>1</v>
      </c>
      <c r="L952" t="s">
        <v>3781</v>
      </c>
      <c r="M952" t="s">
        <v>4687</v>
      </c>
      <c r="P952" t="s">
        <v>4746</v>
      </c>
      <c r="Q952" t="s">
        <v>5667</v>
      </c>
      <c r="S952" s="3" t="s">
        <v>6613</v>
      </c>
      <c r="U952" t="s">
        <v>6996</v>
      </c>
      <c r="V952" s="3" t="s">
        <v>7072</v>
      </c>
      <c r="Z952" s="3" t="s">
        <v>7096</v>
      </c>
      <c r="AA952" t="s">
        <v>7095</v>
      </c>
      <c r="AB952" t="s">
        <v>7094</v>
      </c>
    </row>
    <row r="953" spans="1:28" x14ac:dyDescent="0.3">
      <c r="A953" s="9" t="s">
        <v>8400</v>
      </c>
      <c r="B953" s="10" t="s">
        <v>2190</v>
      </c>
      <c r="C953" s="10" t="str">
        <f>_xlfn.XLOOKUP(B953,[1]F_DOCLIGNE!$A:$A,[1]F_DOCLIGNE!$B:$B,"")</f>
        <v>Consignation</v>
      </c>
      <c r="D953" s="10" t="s">
        <v>2191</v>
      </c>
      <c r="E953" t="s">
        <v>2868</v>
      </c>
      <c r="G953" s="9"/>
      <c r="H953">
        <v>1</v>
      </c>
      <c r="I953" s="3" t="s">
        <v>2388</v>
      </c>
      <c r="J953" s="3" t="s">
        <v>2390</v>
      </c>
      <c r="K953">
        <v>1</v>
      </c>
      <c r="L953" t="s">
        <v>3782</v>
      </c>
      <c r="M953" t="s">
        <v>4688</v>
      </c>
      <c r="P953" t="s">
        <v>4746</v>
      </c>
      <c r="Q953" t="s">
        <v>5668</v>
      </c>
      <c r="S953" s="3" t="s">
        <v>6614</v>
      </c>
      <c r="U953" t="s">
        <v>4746</v>
      </c>
      <c r="V953" s="3" t="s">
        <v>7072</v>
      </c>
      <c r="Z953" s="3" t="s">
        <v>7096</v>
      </c>
      <c r="AA953" t="s">
        <v>7095</v>
      </c>
      <c r="AB953" t="s">
        <v>7094</v>
      </c>
    </row>
    <row r="954" spans="1:28" x14ac:dyDescent="0.3">
      <c r="A954" s="9" t="s">
        <v>8401</v>
      </c>
      <c r="B954" s="10" t="s">
        <v>1207</v>
      </c>
      <c r="C954" s="10" t="str">
        <f>_xlfn.XLOOKUP(B954,[1]F_DOCLIGNE!$A:$A,[1]F_DOCLIGNE!$B:$B,"")</f>
        <v/>
      </c>
      <c r="D954" s="10" t="s">
        <v>2566</v>
      </c>
      <c r="E954" t="s">
        <v>2876</v>
      </c>
      <c r="G954" s="9"/>
      <c r="H954">
        <v>0</v>
      </c>
      <c r="I954" s="3" t="s">
        <v>2388</v>
      </c>
      <c r="J954" s="3" t="s">
        <v>2390</v>
      </c>
      <c r="K954">
        <v>1</v>
      </c>
      <c r="L954" t="s">
        <v>3783</v>
      </c>
      <c r="M954" t="s">
        <v>4689</v>
      </c>
      <c r="P954" t="s">
        <v>4746</v>
      </c>
      <c r="Q954" t="s">
        <v>5669</v>
      </c>
      <c r="S954" s="3" t="s">
        <v>6615</v>
      </c>
      <c r="U954" t="s">
        <v>4746</v>
      </c>
      <c r="V954" s="3" t="s">
        <v>7072</v>
      </c>
      <c r="Z954" s="3" t="s">
        <v>7096</v>
      </c>
      <c r="AA954" t="s">
        <v>7095</v>
      </c>
      <c r="AB954" t="s">
        <v>7094</v>
      </c>
    </row>
    <row r="955" spans="1:28" x14ac:dyDescent="0.3">
      <c r="A955" s="9" t="s">
        <v>8402</v>
      </c>
      <c r="B955" s="10" t="s">
        <v>155</v>
      </c>
      <c r="C955" s="10" t="str">
        <f>_xlfn.XLOOKUP(B955,[1]F_DOCLIGNE!$A:$A,[1]F_DOCLIGNE!$B:$B,"")</f>
        <v/>
      </c>
      <c r="D955" s="10" t="s">
        <v>156</v>
      </c>
      <c r="E955" t="s">
        <v>2602</v>
      </c>
      <c r="G955" s="9"/>
      <c r="H955">
        <v>0</v>
      </c>
      <c r="I955" s="3" t="s">
        <v>2388</v>
      </c>
      <c r="J955" s="3" t="s">
        <v>2390</v>
      </c>
      <c r="K955">
        <v>1</v>
      </c>
      <c r="L955" t="s">
        <v>3784</v>
      </c>
      <c r="M955" t="s">
        <v>4690</v>
      </c>
      <c r="P955" t="s">
        <v>4746</v>
      </c>
      <c r="Q955" t="s">
        <v>5670</v>
      </c>
      <c r="S955" s="3" t="s">
        <v>6616</v>
      </c>
      <c r="U955" t="s">
        <v>4746</v>
      </c>
      <c r="V955" s="3" t="s">
        <v>7072</v>
      </c>
      <c r="Z955" s="3" t="s">
        <v>7096</v>
      </c>
      <c r="AA955" t="s">
        <v>7095</v>
      </c>
      <c r="AB955" t="s">
        <v>7094</v>
      </c>
    </row>
    <row r="956" spans="1:28" x14ac:dyDescent="0.3">
      <c r="A956" s="9" t="s">
        <v>8403</v>
      </c>
      <c r="B956" s="10" t="s">
        <v>1534</v>
      </c>
      <c r="C956" s="10" t="str">
        <f>_xlfn.XLOOKUP(B956,[1]F_DOCLIGNE!$A:$A,[1]F_DOCLIGNE!$B:$B,"")</f>
        <v>Industrielle</v>
      </c>
      <c r="D956" s="10" t="s">
        <v>2567</v>
      </c>
      <c r="E956" t="s">
        <v>2858</v>
      </c>
      <c r="G956" s="9"/>
      <c r="H956">
        <v>1</v>
      </c>
      <c r="I956" s="3" t="s">
        <v>2388</v>
      </c>
      <c r="J956" s="3" t="s">
        <v>2390</v>
      </c>
      <c r="K956">
        <v>1</v>
      </c>
      <c r="L956" t="s">
        <v>3785</v>
      </c>
      <c r="M956" t="s">
        <v>4691</v>
      </c>
      <c r="P956" t="s">
        <v>4746</v>
      </c>
      <c r="Q956" t="s">
        <v>5671</v>
      </c>
      <c r="S956" s="3" t="s">
        <v>6617</v>
      </c>
      <c r="U956" t="s">
        <v>4746</v>
      </c>
      <c r="V956" s="3" t="s">
        <v>7072</v>
      </c>
      <c r="Z956" s="3" t="s">
        <v>7096</v>
      </c>
      <c r="AA956" t="s">
        <v>7094</v>
      </c>
      <c r="AB956" t="s">
        <v>7094</v>
      </c>
    </row>
    <row r="957" spans="1:28" x14ac:dyDescent="0.3">
      <c r="A957" s="9" t="s">
        <v>8404</v>
      </c>
      <c r="B957" s="10" t="s">
        <v>461</v>
      </c>
      <c r="C957" s="10" t="str">
        <f>_xlfn.XLOOKUP(B957,[1]F_DOCLIGNE!$A:$A,[1]F_DOCLIGNE!$B:$B,"")</f>
        <v>Perissable</v>
      </c>
      <c r="D957" s="10" t="s">
        <v>2568</v>
      </c>
      <c r="E957" t="s">
        <v>2741</v>
      </c>
      <c r="G957" s="9"/>
      <c r="H957">
        <v>1</v>
      </c>
      <c r="I957" s="3" t="s">
        <v>2388</v>
      </c>
      <c r="J957" s="3" t="s">
        <v>2390</v>
      </c>
      <c r="K957">
        <v>1</v>
      </c>
      <c r="L957" t="s">
        <v>3786</v>
      </c>
      <c r="M957" t="s">
        <v>4692</v>
      </c>
      <c r="P957" t="s">
        <v>4746</v>
      </c>
      <c r="Q957" t="s">
        <v>5672</v>
      </c>
      <c r="S957" s="3" t="s">
        <v>6618</v>
      </c>
      <c r="U957" t="s">
        <v>4746</v>
      </c>
      <c r="V957" s="3" t="s">
        <v>7072</v>
      </c>
      <c r="Z957" s="3" t="s">
        <v>7096</v>
      </c>
      <c r="AA957" t="s">
        <v>7094</v>
      </c>
      <c r="AB957" t="s">
        <v>7094</v>
      </c>
    </row>
    <row r="958" spans="1:28" x14ac:dyDescent="0.3">
      <c r="A958" s="9" t="s">
        <v>8405</v>
      </c>
      <c r="B958" s="10" t="s">
        <v>664</v>
      </c>
      <c r="C958" s="10" t="str">
        <f>_xlfn.XLOOKUP(B958,[1]F_DOCLIGNE!$A:$A,[1]F_DOCLIGNE!$B:$B,"")</f>
        <v/>
      </c>
      <c r="D958" s="10" t="s">
        <v>665</v>
      </c>
      <c r="E958" t="s">
        <v>2877</v>
      </c>
      <c r="G958" s="9"/>
      <c r="H958">
        <v>0</v>
      </c>
      <c r="I958" s="3" t="s">
        <v>2388</v>
      </c>
      <c r="J958" s="3" t="s">
        <v>2390</v>
      </c>
      <c r="K958">
        <v>1</v>
      </c>
      <c r="P958" t="s">
        <v>4746</v>
      </c>
      <c r="Q958" t="s">
        <v>5673</v>
      </c>
      <c r="S958" s="3" t="s">
        <v>6619</v>
      </c>
      <c r="U958" t="s">
        <v>4746</v>
      </c>
      <c r="V958" s="3" t="s">
        <v>7072</v>
      </c>
      <c r="Z958" s="3" t="s">
        <v>7096</v>
      </c>
      <c r="AA958" t="s">
        <v>7095</v>
      </c>
      <c r="AB958" t="s">
        <v>7094</v>
      </c>
    </row>
    <row r="959" spans="1:28" x14ac:dyDescent="0.3">
      <c r="A959" s="9" t="s">
        <v>8406</v>
      </c>
      <c r="B959" s="10" t="s">
        <v>210</v>
      </c>
      <c r="C959" s="10" t="str">
        <f>_xlfn.XLOOKUP(B959,[1]F_DOCLIGNE!$A:$A,[1]F_DOCLIGNE!$B:$B,"")</f>
        <v>Industrielle</v>
      </c>
      <c r="D959" s="10" t="s">
        <v>2569</v>
      </c>
      <c r="E959" t="s">
        <v>2878</v>
      </c>
      <c r="G959" s="9"/>
      <c r="H959">
        <v>1</v>
      </c>
      <c r="I959" s="3" t="s">
        <v>2388</v>
      </c>
      <c r="J959" s="3" t="s">
        <v>2390</v>
      </c>
      <c r="K959">
        <v>1</v>
      </c>
      <c r="L959" t="s">
        <v>3787</v>
      </c>
      <c r="M959" t="s">
        <v>4693</v>
      </c>
      <c r="P959" t="s">
        <v>4746</v>
      </c>
      <c r="Q959" t="s">
        <v>5674</v>
      </c>
      <c r="S959" s="3" t="s">
        <v>6620</v>
      </c>
      <c r="U959" t="s">
        <v>4747</v>
      </c>
      <c r="V959" s="3" t="s">
        <v>7072</v>
      </c>
      <c r="Z959" s="3" t="s">
        <v>7096</v>
      </c>
      <c r="AA959" t="s">
        <v>7095</v>
      </c>
      <c r="AB959" t="s">
        <v>7094</v>
      </c>
    </row>
    <row r="960" spans="1:28" x14ac:dyDescent="0.3">
      <c r="A960" s="9" t="s">
        <v>8407</v>
      </c>
      <c r="B960" s="10" t="s">
        <v>1897</v>
      </c>
      <c r="C960" s="10" t="str">
        <f>_xlfn.XLOOKUP(B960,[1]F_DOCLIGNE!$A:$A,[1]F_DOCLIGNE!$B:$B,"")</f>
        <v>Industrielle</v>
      </c>
      <c r="D960" s="10" t="s">
        <v>1898</v>
      </c>
      <c r="E960" t="s">
        <v>2599</v>
      </c>
      <c r="G960" s="9"/>
      <c r="H960">
        <v>1</v>
      </c>
      <c r="I960" s="3" t="s">
        <v>2388</v>
      </c>
      <c r="J960" s="3" t="s">
        <v>2390</v>
      </c>
      <c r="K960">
        <v>1</v>
      </c>
      <c r="L960" t="s">
        <v>3788</v>
      </c>
      <c r="M960" t="s">
        <v>4694</v>
      </c>
      <c r="P960" t="s">
        <v>4747</v>
      </c>
      <c r="Q960" t="s">
        <v>5675</v>
      </c>
      <c r="S960" s="3" t="s">
        <v>6621</v>
      </c>
      <c r="U960" t="s">
        <v>4747</v>
      </c>
      <c r="V960" s="3" t="s">
        <v>7072</v>
      </c>
      <c r="Z960" s="3" t="s">
        <v>7096</v>
      </c>
      <c r="AA960" t="s">
        <v>7094</v>
      </c>
      <c r="AB960" t="s">
        <v>7094</v>
      </c>
    </row>
    <row r="961" spans="1:28" x14ac:dyDescent="0.3">
      <c r="A961" s="9" t="s">
        <v>8408</v>
      </c>
      <c r="B961" s="10" t="s">
        <v>527</v>
      </c>
      <c r="C961" s="10" t="str">
        <f>_xlfn.XLOOKUP(B961,[1]F_DOCLIGNE!$A:$A,[1]F_DOCLIGNE!$B:$B,"")</f>
        <v/>
      </c>
      <c r="D961" s="10" t="s">
        <v>528</v>
      </c>
      <c r="E961" t="s">
        <v>2607</v>
      </c>
      <c r="G961" s="9"/>
      <c r="H961">
        <v>0</v>
      </c>
      <c r="I961" s="3" t="s">
        <v>2388</v>
      </c>
      <c r="J961" s="3" t="s">
        <v>2390</v>
      </c>
      <c r="K961">
        <v>1</v>
      </c>
      <c r="L961" t="s">
        <v>3789</v>
      </c>
      <c r="M961" t="s">
        <v>4695</v>
      </c>
      <c r="P961" t="s">
        <v>4746</v>
      </c>
      <c r="Q961" t="s">
        <v>5676</v>
      </c>
      <c r="S961" s="3" t="s">
        <v>6622</v>
      </c>
      <c r="U961" t="s">
        <v>4744</v>
      </c>
      <c r="V961" s="3" t="s">
        <v>7072</v>
      </c>
      <c r="Z961" s="3" t="s">
        <v>7096</v>
      </c>
      <c r="AA961" t="s">
        <v>7095</v>
      </c>
      <c r="AB961" t="s">
        <v>7094</v>
      </c>
    </row>
    <row r="962" spans="1:28" x14ac:dyDescent="0.3">
      <c r="A962" s="9" t="s">
        <v>8409</v>
      </c>
      <c r="B962" s="10" t="s">
        <v>777</v>
      </c>
      <c r="C962" s="10" t="str">
        <f>_xlfn.XLOOKUP(B962,[1]F_DOCLIGNE!$A:$A,[1]F_DOCLIGNE!$B:$B,"")</f>
        <v/>
      </c>
      <c r="D962" s="10" t="s">
        <v>778</v>
      </c>
      <c r="E962" t="s">
        <v>2602</v>
      </c>
      <c r="G962" s="9"/>
      <c r="H962">
        <v>0</v>
      </c>
      <c r="I962" s="3" t="s">
        <v>2388</v>
      </c>
      <c r="J962" s="3" t="s">
        <v>2390</v>
      </c>
      <c r="K962">
        <v>1</v>
      </c>
      <c r="L962" t="s">
        <v>3790</v>
      </c>
      <c r="M962" t="s">
        <v>4696</v>
      </c>
      <c r="P962" t="s">
        <v>4746</v>
      </c>
      <c r="Q962" t="s">
        <v>5677</v>
      </c>
      <c r="S962" s="3" t="s">
        <v>6623</v>
      </c>
      <c r="U962" t="s">
        <v>4746</v>
      </c>
      <c r="V962" s="3" t="s">
        <v>7072</v>
      </c>
      <c r="Z962" s="3" t="s">
        <v>7096</v>
      </c>
      <c r="AA962" t="s">
        <v>7095</v>
      </c>
      <c r="AB962" t="s">
        <v>7094</v>
      </c>
    </row>
    <row r="963" spans="1:28" x14ac:dyDescent="0.3">
      <c r="A963" s="9" t="s">
        <v>8410</v>
      </c>
      <c r="B963" s="10" t="s">
        <v>749</v>
      </c>
      <c r="C963" s="10" t="str">
        <f>_xlfn.XLOOKUP(B963,[1]F_DOCLIGNE!$A:$A,[1]F_DOCLIGNE!$B:$B,"")</f>
        <v/>
      </c>
      <c r="D963" s="10" t="s">
        <v>750</v>
      </c>
      <c r="E963" t="s">
        <v>2599</v>
      </c>
      <c r="G963" s="9"/>
      <c r="H963">
        <v>0</v>
      </c>
      <c r="I963" s="3" t="s">
        <v>2388</v>
      </c>
      <c r="J963" s="3" t="s">
        <v>2390</v>
      </c>
      <c r="K963">
        <v>1</v>
      </c>
      <c r="L963" t="s">
        <v>3791</v>
      </c>
      <c r="M963" t="s">
        <v>4697</v>
      </c>
      <c r="P963" t="s">
        <v>4746</v>
      </c>
      <c r="Q963" t="s">
        <v>5678</v>
      </c>
      <c r="S963" s="3" t="s">
        <v>6624</v>
      </c>
      <c r="U963" t="s">
        <v>4746</v>
      </c>
      <c r="V963" s="3" t="s">
        <v>7072</v>
      </c>
      <c r="Z963" s="3" t="s">
        <v>7096</v>
      </c>
      <c r="AA963" t="s">
        <v>7095</v>
      </c>
      <c r="AB963" t="s">
        <v>7094</v>
      </c>
    </row>
    <row r="964" spans="1:28" x14ac:dyDescent="0.3">
      <c r="A964" s="9" t="s">
        <v>8411</v>
      </c>
      <c r="B964" s="10" t="s">
        <v>680</v>
      </c>
      <c r="C964" s="10" t="str">
        <f>_xlfn.XLOOKUP(B964,[1]F_DOCLIGNE!$A:$A,[1]F_DOCLIGNE!$B:$B,"")</f>
        <v>Perissable</v>
      </c>
      <c r="D964" s="10" t="s">
        <v>681</v>
      </c>
      <c r="E964" t="s">
        <v>2674</v>
      </c>
      <c r="G964" s="9"/>
      <c r="H964">
        <v>1</v>
      </c>
      <c r="I964" s="3" t="s">
        <v>2388</v>
      </c>
      <c r="J964" s="3" t="s">
        <v>2390</v>
      </c>
      <c r="K964">
        <v>1</v>
      </c>
      <c r="L964" t="s">
        <v>3792</v>
      </c>
      <c r="M964" t="s">
        <v>4698</v>
      </c>
      <c r="P964" t="s">
        <v>4746</v>
      </c>
      <c r="Q964" t="s">
        <v>5679</v>
      </c>
      <c r="S964" s="3" t="s">
        <v>6625</v>
      </c>
      <c r="U964" t="s">
        <v>6982</v>
      </c>
      <c r="V964" s="3" t="s">
        <v>7072</v>
      </c>
      <c r="Z964" s="3" t="s">
        <v>7096</v>
      </c>
      <c r="AA964" t="s">
        <v>7095</v>
      </c>
      <c r="AB964" t="s">
        <v>7094</v>
      </c>
    </row>
    <row r="965" spans="1:28" x14ac:dyDescent="0.3">
      <c r="A965" s="9" t="s">
        <v>8412</v>
      </c>
      <c r="B965" s="10" t="s">
        <v>1226</v>
      </c>
      <c r="C965" s="10" t="str">
        <f>_xlfn.XLOOKUP(B965,[1]F_DOCLIGNE!$A:$A,[1]F_DOCLIGNE!$B:$B,"")</f>
        <v/>
      </c>
      <c r="D965" s="10" t="s">
        <v>1227</v>
      </c>
      <c r="E965" t="s">
        <v>2759</v>
      </c>
      <c r="G965" s="9"/>
      <c r="H965">
        <v>0</v>
      </c>
      <c r="I965" s="3" t="s">
        <v>2388</v>
      </c>
      <c r="J965" s="3" t="s">
        <v>2390</v>
      </c>
      <c r="K965">
        <v>1</v>
      </c>
      <c r="L965" t="s">
        <v>3793</v>
      </c>
      <c r="M965" t="s">
        <v>4699</v>
      </c>
      <c r="P965" t="s">
        <v>4746</v>
      </c>
      <c r="Q965" t="s">
        <v>5680</v>
      </c>
      <c r="S965" s="3" t="s">
        <v>6626</v>
      </c>
      <c r="U965" t="s">
        <v>4746</v>
      </c>
      <c r="V965" s="3" t="s">
        <v>7072</v>
      </c>
      <c r="Z965" s="3" t="s">
        <v>7096</v>
      </c>
      <c r="AA965" t="s">
        <v>7095</v>
      </c>
      <c r="AB965" t="s">
        <v>7094</v>
      </c>
    </row>
    <row r="966" spans="1:28" x14ac:dyDescent="0.3">
      <c r="A966" s="9" t="s">
        <v>8413</v>
      </c>
      <c r="B966" s="10" t="s">
        <v>1026</v>
      </c>
      <c r="C966" s="10" t="str">
        <f>_xlfn.XLOOKUP(B966,[1]F_DOCLIGNE!$A:$A,[1]F_DOCLIGNE!$B:$B,"")</f>
        <v/>
      </c>
      <c r="D966" s="10" t="s">
        <v>1027</v>
      </c>
      <c r="E966" t="s">
        <v>2602</v>
      </c>
      <c r="G966" s="9"/>
      <c r="H966">
        <v>0</v>
      </c>
      <c r="I966" s="3" t="s">
        <v>2388</v>
      </c>
      <c r="J966" s="3" t="s">
        <v>2390</v>
      </c>
      <c r="K966">
        <v>1</v>
      </c>
      <c r="L966" t="s">
        <v>3794</v>
      </c>
      <c r="M966" t="s">
        <v>4700</v>
      </c>
      <c r="P966" t="s">
        <v>4746</v>
      </c>
      <c r="Q966" t="s">
        <v>5681</v>
      </c>
      <c r="S966" s="3" t="s">
        <v>6627</v>
      </c>
      <c r="U966" t="s">
        <v>4746</v>
      </c>
      <c r="V966" s="3" t="s">
        <v>7072</v>
      </c>
      <c r="Z966" s="3" t="s">
        <v>7096</v>
      </c>
      <c r="AA966" t="s">
        <v>7095</v>
      </c>
      <c r="AB966" t="s">
        <v>7094</v>
      </c>
    </row>
    <row r="967" spans="1:28" x14ac:dyDescent="0.3">
      <c r="A967" s="9" t="s">
        <v>8414</v>
      </c>
      <c r="B967" s="10" t="s">
        <v>339</v>
      </c>
      <c r="C967" s="10" t="str">
        <f>_xlfn.XLOOKUP(B967,[1]F_DOCLIGNE!$A:$A,[1]F_DOCLIGNE!$B:$B,"")</f>
        <v/>
      </c>
      <c r="D967" s="10" t="s">
        <v>340</v>
      </c>
      <c r="E967" t="s">
        <v>2879</v>
      </c>
      <c r="G967" s="9"/>
      <c r="H967">
        <v>0</v>
      </c>
      <c r="I967" s="3" t="s">
        <v>2388</v>
      </c>
      <c r="J967" s="3" t="s">
        <v>2390</v>
      </c>
      <c r="K967">
        <v>1</v>
      </c>
      <c r="P967" t="s">
        <v>4746</v>
      </c>
      <c r="Q967" t="s">
        <v>5682</v>
      </c>
      <c r="S967" s="3"/>
      <c r="U967" t="s">
        <v>4746</v>
      </c>
      <c r="V967" s="3" t="s">
        <v>7072</v>
      </c>
      <c r="Z967" s="3" t="s">
        <v>7096</v>
      </c>
      <c r="AA967" t="s">
        <v>7095</v>
      </c>
      <c r="AB967" t="s">
        <v>7094</v>
      </c>
    </row>
    <row r="968" spans="1:28" x14ac:dyDescent="0.3">
      <c r="A968" s="9" t="s">
        <v>8415</v>
      </c>
      <c r="B968" s="10" t="s">
        <v>812</v>
      </c>
      <c r="C968" s="10" t="str">
        <f>_xlfn.XLOOKUP(B968,[1]F_DOCLIGNE!$A:$A,[1]F_DOCLIGNE!$B:$B,"")</f>
        <v>Industrielle</v>
      </c>
      <c r="D968" s="10" t="s">
        <v>813</v>
      </c>
      <c r="E968" t="s">
        <v>2880</v>
      </c>
      <c r="G968" s="9"/>
      <c r="H968">
        <v>0</v>
      </c>
      <c r="I968" s="3" t="s">
        <v>2388</v>
      </c>
      <c r="J968" s="3" t="s">
        <v>2390</v>
      </c>
      <c r="K968">
        <v>1</v>
      </c>
      <c r="P968" t="s">
        <v>4747</v>
      </c>
      <c r="Q968" t="s">
        <v>5683</v>
      </c>
      <c r="S968" s="3" t="s">
        <v>6628</v>
      </c>
      <c r="U968" t="s">
        <v>4746</v>
      </c>
      <c r="V968" s="3" t="s">
        <v>7072</v>
      </c>
      <c r="Z968" s="3" t="s">
        <v>7096</v>
      </c>
      <c r="AA968" t="s">
        <v>7095</v>
      </c>
      <c r="AB968" t="s">
        <v>7094</v>
      </c>
    </row>
    <row r="969" spans="1:28" x14ac:dyDescent="0.3">
      <c r="A969" s="9" t="s">
        <v>8416</v>
      </c>
      <c r="B969" s="10" t="s">
        <v>553</v>
      </c>
      <c r="C969" s="10" t="str">
        <f>_xlfn.XLOOKUP(B969,[1]F_DOCLIGNE!$A:$A,[1]F_DOCLIGNE!$B:$B,"")</f>
        <v/>
      </c>
      <c r="D969" s="10" t="s">
        <v>554</v>
      </c>
      <c r="E969" t="s">
        <v>2759</v>
      </c>
      <c r="G969" s="9"/>
      <c r="H969">
        <v>0</v>
      </c>
      <c r="I969" s="3" t="s">
        <v>2388</v>
      </c>
      <c r="J969" s="3" t="s">
        <v>2390</v>
      </c>
      <c r="K969">
        <v>1</v>
      </c>
      <c r="L969" t="s">
        <v>3795</v>
      </c>
      <c r="M969" t="s">
        <v>4701</v>
      </c>
      <c r="P969" t="s">
        <v>4747</v>
      </c>
      <c r="Q969" t="s">
        <v>5684</v>
      </c>
      <c r="S969" s="3" t="s">
        <v>6629</v>
      </c>
      <c r="U969" t="s">
        <v>6997</v>
      </c>
      <c r="V969" s="3" t="s">
        <v>7072</v>
      </c>
      <c r="Z969" s="3" t="s">
        <v>7096</v>
      </c>
      <c r="AA969" t="s">
        <v>7095</v>
      </c>
      <c r="AB969" t="s">
        <v>7094</v>
      </c>
    </row>
    <row r="970" spans="1:28" x14ac:dyDescent="0.3">
      <c r="A970" s="9" t="s">
        <v>8417</v>
      </c>
      <c r="B970" s="10" t="s">
        <v>620</v>
      </c>
      <c r="C970" s="10" t="str">
        <f>_xlfn.XLOOKUP(B970,[1]F_DOCLIGNE!$A:$A,[1]F_DOCLIGNE!$B:$B,"")</f>
        <v/>
      </c>
      <c r="D970" s="10" t="s">
        <v>621</v>
      </c>
      <c r="E970" t="s">
        <v>2602</v>
      </c>
      <c r="G970" s="9"/>
      <c r="H970">
        <v>0</v>
      </c>
      <c r="I970" s="3" t="s">
        <v>2388</v>
      </c>
      <c r="J970" s="3" t="s">
        <v>2390</v>
      </c>
      <c r="K970">
        <v>1</v>
      </c>
      <c r="L970" t="s">
        <v>3796</v>
      </c>
      <c r="M970" t="s">
        <v>4702</v>
      </c>
      <c r="P970" t="s">
        <v>4747</v>
      </c>
      <c r="Q970" t="s">
        <v>5685</v>
      </c>
      <c r="S970" s="3" t="s">
        <v>6630</v>
      </c>
      <c r="U970" t="s">
        <v>4746</v>
      </c>
      <c r="V970" s="3" t="s">
        <v>7072</v>
      </c>
      <c r="Z970" s="3" t="s">
        <v>7096</v>
      </c>
      <c r="AA970" t="s">
        <v>7095</v>
      </c>
      <c r="AB970" t="s">
        <v>7094</v>
      </c>
    </row>
    <row r="971" spans="1:28" x14ac:dyDescent="0.3">
      <c r="A971" s="9" t="s">
        <v>8418</v>
      </c>
      <c r="B971" s="10" t="s">
        <v>1973</v>
      </c>
      <c r="C971" s="10" t="str">
        <f>_xlfn.XLOOKUP(B971,[1]F_DOCLIGNE!$A:$A,[1]F_DOCLIGNE!$B:$B,"")</f>
        <v>Consignation</v>
      </c>
      <c r="D971" s="10" t="s">
        <v>1974</v>
      </c>
      <c r="E971" t="s">
        <v>2697</v>
      </c>
      <c r="G971" s="9"/>
      <c r="H971">
        <v>1</v>
      </c>
      <c r="I971" s="3" t="s">
        <v>2388</v>
      </c>
      <c r="J971" s="3" t="s">
        <v>2390</v>
      </c>
      <c r="K971">
        <v>1</v>
      </c>
      <c r="L971" t="s">
        <v>3797</v>
      </c>
      <c r="M971" t="s">
        <v>4703</v>
      </c>
      <c r="P971" t="s">
        <v>4747</v>
      </c>
      <c r="Q971" t="s">
        <v>5686</v>
      </c>
      <c r="S971" s="3" t="s">
        <v>6631</v>
      </c>
      <c r="U971" t="s">
        <v>4747</v>
      </c>
      <c r="V971" s="3" t="s">
        <v>7072</v>
      </c>
      <c r="Z971" s="3" t="s">
        <v>7096</v>
      </c>
      <c r="AA971" t="s">
        <v>7095</v>
      </c>
      <c r="AB971" t="s">
        <v>7094</v>
      </c>
    </row>
    <row r="972" spans="1:28" x14ac:dyDescent="0.3">
      <c r="A972" s="9" t="s">
        <v>8419</v>
      </c>
      <c r="B972" s="10" t="s">
        <v>1044</v>
      </c>
      <c r="C972" s="10" t="str">
        <f>_xlfn.XLOOKUP(B972,[1]F_DOCLIGNE!$A:$A,[1]F_DOCLIGNE!$B:$B,"")</f>
        <v/>
      </c>
      <c r="D972" s="10" t="s">
        <v>1045</v>
      </c>
      <c r="E972" t="s">
        <v>2881</v>
      </c>
      <c r="G972" s="9"/>
      <c r="H972">
        <v>0</v>
      </c>
      <c r="I972" s="3" t="s">
        <v>2388</v>
      </c>
      <c r="J972" s="3" t="s">
        <v>2390</v>
      </c>
      <c r="K972">
        <v>1</v>
      </c>
      <c r="L972" t="s">
        <v>3798</v>
      </c>
      <c r="P972" t="s">
        <v>4747</v>
      </c>
      <c r="Q972" t="s">
        <v>5687</v>
      </c>
      <c r="S972" s="3" t="s">
        <v>6632</v>
      </c>
      <c r="U972" t="s">
        <v>6998</v>
      </c>
      <c r="V972" s="3" t="s">
        <v>7072</v>
      </c>
      <c r="Z972" s="3" t="s">
        <v>7096</v>
      </c>
      <c r="AA972" t="s">
        <v>7095</v>
      </c>
      <c r="AB972" t="s">
        <v>7094</v>
      </c>
    </row>
    <row r="973" spans="1:28" x14ac:dyDescent="0.3">
      <c r="A973" s="9" t="s">
        <v>8420</v>
      </c>
      <c r="B973" s="10" t="s">
        <v>1504</v>
      </c>
      <c r="C973" s="10" t="str">
        <f>_xlfn.XLOOKUP(B973,[1]F_DOCLIGNE!$A:$A,[1]F_DOCLIGNE!$B:$B,"")</f>
        <v>Perissable</v>
      </c>
      <c r="D973" s="10" t="s">
        <v>2570</v>
      </c>
      <c r="E973" t="s">
        <v>2602</v>
      </c>
      <c r="G973" s="9"/>
      <c r="H973">
        <v>1</v>
      </c>
      <c r="I973" s="3" t="s">
        <v>2388</v>
      </c>
      <c r="J973" s="3" t="s">
        <v>2390</v>
      </c>
      <c r="K973">
        <v>1</v>
      </c>
      <c r="L973" t="s">
        <v>3799</v>
      </c>
      <c r="M973" t="s">
        <v>4704</v>
      </c>
      <c r="P973" t="s">
        <v>4747</v>
      </c>
      <c r="Q973" t="s">
        <v>5688</v>
      </c>
      <c r="S973" s="3" t="s">
        <v>6633</v>
      </c>
      <c r="U973" t="s">
        <v>6999</v>
      </c>
      <c r="V973" s="3" t="s">
        <v>7072</v>
      </c>
      <c r="Z973" s="3" t="s">
        <v>7096</v>
      </c>
      <c r="AA973" t="s">
        <v>7095</v>
      </c>
      <c r="AB973" t="s">
        <v>7094</v>
      </c>
    </row>
    <row r="974" spans="1:28" x14ac:dyDescent="0.3">
      <c r="A974" s="9" t="s">
        <v>8421</v>
      </c>
      <c r="B974" s="10" t="s">
        <v>2256</v>
      </c>
      <c r="C974" s="10" t="str">
        <f>_xlfn.XLOOKUP(B974,[1]F_DOCLIGNE!$A:$A,[1]F_DOCLIGNE!$B:$B,"")</f>
        <v>Consignation</v>
      </c>
      <c r="D974" s="10" t="s">
        <v>2257</v>
      </c>
      <c r="E974" t="s">
        <v>2631</v>
      </c>
      <c r="G974" s="9"/>
      <c r="H974">
        <v>1</v>
      </c>
      <c r="I974" s="3" t="s">
        <v>2388</v>
      </c>
      <c r="J974" s="3" t="s">
        <v>2390</v>
      </c>
      <c r="K974">
        <v>1</v>
      </c>
      <c r="L974" t="s">
        <v>3800</v>
      </c>
      <c r="M974" t="s">
        <v>4705</v>
      </c>
      <c r="P974" t="s">
        <v>4747</v>
      </c>
      <c r="Q974" t="s">
        <v>5689</v>
      </c>
      <c r="S974" s="3" t="s">
        <v>6634</v>
      </c>
      <c r="U974" t="s">
        <v>4747</v>
      </c>
      <c r="V974" s="3" t="s">
        <v>7072</v>
      </c>
      <c r="Z974" s="3" t="s">
        <v>7096</v>
      </c>
      <c r="AA974" t="s">
        <v>7095</v>
      </c>
      <c r="AB974" t="s">
        <v>7094</v>
      </c>
    </row>
    <row r="975" spans="1:28" x14ac:dyDescent="0.3">
      <c r="A975" s="9" t="s">
        <v>8422</v>
      </c>
      <c r="B975" s="10" t="s">
        <v>1928</v>
      </c>
      <c r="C975" s="10" t="str">
        <f>_xlfn.XLOOKUP(B975,[1]F_DOCLIGNE!$A:$A,[1]F_DOCLIGNE!$B:$B,"")</f>
        <v>Consignation</v>
      </c>
      <c r="D975" s="10" t="s">
        <v>1929</v>
      </c>
      <c r="E975" t="s">
        <v>2631</v>
      </c>
      <c r="G975" s="9"/>
      <c r="H975">
        <v>1</v>
      </c>
      <c r="I975" s="3" t="s">
        <v>2388</v>
      </c>
      <c r="J975" s="3" t="s">
        <v>2390</v>
      </c>
      <c r="K975">
        <v>1</v>
      </c>
      <c r="L975" t="s">
        <v>3801</v>
      </c>
      <c r="M975" t="s">
        <v>4706</v>
      </c>
      <c r="P975" t="s">
        <v>4747</v>
      </c>
      <c r="Q975" t="s">
        <v>5690</v>
      </c>
      <c r="S975" s="3" t="s">
        <v>6635</v>
      </c>
      <c r="U975" t="s">
        <v>4747</v>
      </c>
      <c r="V975" s="3" t="s">
        <v>7072</v>
      </c>
      <c r="Z975" s="3" t="s">
        <v>7096</v>
      </c>
      <c r="AA975" t="s">
        <v>7095</v>
      </c>
      <c r="AB975" t="s">
        <v>7094</v>
      </c>
    </row>
    <row r="976" spans="1:28" x14ac:dyDescent="0.3">
      <c r="A976" s="9" t="s">
        <v>8423</v>
      </c>
      <c r="B976" s="10" t="s">
        <v>1062</v>
      </c>
      <c r="C976" s="10" t="str">
        <f>_xlfn.XLOOKUP(B976,[1]F_DOCLIGNE!$A:$A,[1]F_DOCLIGNE!$B:$B,"")</f>
        <v>Industrielle</v>
      </c>
      <c r="D976" s="10" t="s">
        <v>1063</v>
      </c>
      <c r="E976" t="s">
        <v>2599</v>
      </c>
      <c r="G976" s="9"/>
      <c r="H976">
        <v>1</v>
      </c>
      <c r="I976" s="3" t="s">
        <v>2388</v>
      </c>
      <c r="J976" s="3" t="s">
        <v>2390</v>
      </c>
      <c r="K976">
        <v>1</v>
      </c>
      <c r="L976" t="s">
        <v>3802</v>
      </c>
      <c r="M976" t="s">
        <v>4707</v>
      </c>
      <c r="P976" t="s">
        <v>4747</v>
      </c>
      <c r="Q976" t="s">
        <v>5691</v>
      </c>
      <c r="S976" s="3" t="s">
        <v>6636</v>
      </c>
      <c r="U976" t="s">
        <v>6998</v>
      </c>
      <c r="V976" s="3" t="s">
        <v>7072</v>
      </c>
      <c r="Z976" s="3" t="s">
        <v>7096</v>
      </c>
      <c r="AA976" t="s">
        <v>7095</v>
      </c>
      <c r="AB976" t="s">
        <v>7094</v>
      </c>
    </row>
    <row r="977" spans="1:28" x14ac:dyDescent="0.3">
      <c r="A977" s="9" t="s">
        <v>8424</v>
      </c>
      <c r="B977" s="10" t="s">
        <v>2192</v>
      </c>
      <c r="C977" s="10" t="str">
        <f>_xlfn.XLOOKUP(B977,[1]F_DOCLIGNE!$A:$A,[1]F_DOCLIGNE!$B:$B,"")</f>
        <v/>
      </c>
      <c r="D977" s="10" t="s">
        <v>2571</v>
      </c>
      <c r="E977" t="s">
        <v>2624</v>
      </c>
      <c r="G977" s="9"/>
      <c r="H977">
        <v>0</v>
      </c>
      <c r="I977" s="3" t="s">
        <v>2388</v>
      </c>
      <c r="J977" s="3" t="s">
        <v>2390</v>
      </c>
      <c r="K977">
        <v>1</v>
      </c>
      <c r="P977" t="s">
        <v>4744</v>
      </c>
      <c r="Q977" t="s">
        <v>5692</v>
      </c>
      <c r="S977" s="3" t="s">
        <v>6378</v>
      </c>
      <c r="U977" t="s">
        <v>4744</v>
      </c>
      <c r="V977" s="3" t="s">
        <v>7072</v>
      </c>
      <c r="Z977" s="3" t="s">
        <v>7096</v>
      </c>
      <c r="AA977" t="s">
        <v>7095</v>
      </c>
      <c r="AB977" t="s">
        <v>7094</v>
      </c>
    </row>
    <row r="978" spans="1:28" x14ac:dyDescent="0.3">
      <c r="A978" s="9" t="s">
        <v>8425</v>
      </c>
      <c r="B978" s="10" t="s">
        <v>125</v>
      </c>
      <c r="C978" s="10" t="str">
        <f>_xlfn.XLOOKUP(B978,[1]F_DOCLIGNE!$A:$A,[1]F_DOCLIGNE!$B:$B,"")</f>
        <v>Perissable</v>
      </c>
      <c r="D978" s="10" t="s">
        <v>2572</v>
      </c>
      <c r="E978" t="s">
        <v>2624</v>
      </c>
      <c r="G978" s="9"/>
      <c r="H978">
        <v>1</v>
      </c>
      <c r="I978" s="3" t="s">
        <v>2388</v>
      </c>
      <c r="J978" s="3" t="s">
        <v>2390</v>
      </c>
      <c r="K978">
        <v>1</v>
      </c>
      <c r="L978" t="s">
        <v>2997</v>
      </c>
      <c r="P978" t="s">
        <v>4710</v>
      </c>
      <c r="Q978" t="s">
        <v>5693</v>
      </c>
      <c r="S978" s="3" t="s">
        <v>6637</v>
      </c>
      <c r="U978" t="s">
        <v>6952</v>
      </c>
      <c r="V978" s="3" t="s">
        <v>7072</v>
      </c>
      <c r="Z978" s="3" t="s">
        <v>7096</v>
      </c>
      <c r="AA978" t="s">
        <v>7095</v>
      </c>
      <c r="AB978" t="s">
        <v>7094</v>
      </c>
    </row>
    <row r="979" spans="1:28" x14ac:dyDescent="0.3">
      <c r="A979" s="9" t="s">
        <v>8426</v>
      </c>
      <c r="B979" s="10" t="s">
        <v>2334</v>
      </c>
      <c r="C979" s="10" t="str">
        <f>_xlfn.XLOOKUP(B979,[1]F_DOCLIGNE!$A:$A,[1]F_DOCLIGNE!$B:$B,"")</f>
        <v>Perissable</v>
      </c>
      <c r="D979" s="10" t="s">
        <v>2573</v>
      </c>
      <c r="E979" t="s">
        <v>2624</v>
      </c>
      <c r="G979" s="9"/>
      <c r="H979">
        <v>1</v>
      </c>
      <c r="I979" s="3" t="s">
        <v>2388</v>
      </c>
      <c r="J979" s="3" t="s">
        <v>2390</v>
      </c>
      <c r="K979">
        <v>1</v>
      </c>
      <c r="L979" t="s">
        <v>3803</v>
      </c>
      <c r="P979" t="s">
        <v>4744</v>
      </c>
      <c r="Q979" t="s">
        <v>5694</v>
      </c>
      <c r="S979" s="3" t="s">
        <v>6638</v>
      </c>
      <c r="U979" t="s">
        <v>4744</v>
      </c>
      <c r="V979" s="3" t="s">
        <v>7072</v>
      </c>
      <c r="Z979" s="3" t="s">
        <v>7096</v>
      </c>
      <c r="AA979" t="s">
        <v>7094</v>
      </c>
      <c r="AB979" t="s">
        <v>7094</v>
      </c>
    </row>
    <row r="980" spans="1:28" x14ac:dyDescent="0.3">
      <c r="A980" s="9" t="s">
        <v>8427</v>
      </c>
      <c r="B980" s="10" t="s">
        <v>101</v>
      </c>
      <c r="C980" s="10" t="str">
        <f>_xlfn.XLOOKUP(B980,[1]F_DOCLIGNE!$A:$A,[1]F_DOCLIGNE!$B:$B,"")</f>
        <v>Perissable</v>
      </c>
      <c r="D980" s="10" t="s">
        <v>2574</v>
      </c>
      <c r="E980" t="s">
        <v>2624</v>
      </c>
      <c r="G980" s="9"/>
      <c r="H980">
        <v>1</v>
      </c>
      <c r="I980" s="3" t="s">
        <v>2388</v>
      </c>
      <c r="J980" s="3" t="s">
        <v>2390</v>
      </c>
      <c r="K980">
        <v>1</v>
      </c>
      <c r="L980" t="s">
        <v>3099</v>
      </c>
      <c r="P980" t="s">
        <v>4722</v>
      </c>
      <c r="Q980" t="s">
        <v>5695</v>
      </c>
      <c r="S980" s="3" t="s">
        <v>6639</v>
      </c>
      <c r="U980" t="s">
        <v>6953</v>
      </c>
      <c r="V980" s="3" t="s">
        <v>7072</v>
      </c>
      <c r="Z980" s="3" t="s">
        <v>7096</v>
      </c>
      <c r="AA980" t="s">
        <v>7095</v>
      </c>
      <c r="AB980" t="s">
        <v>7094</v>
      </c>
    </row>
    <row r="981" spans="1:28" x14ac:dyDescent="0.3">
      <c r="A981" s="9" t="s">
        <v>8428</v>
      </c>
      <c r="B981" s="10"/>
      <c r="C981" s="10" t="str">
        <f>_xlfn.XLOOKUP(B981,[1]F_DOCLIGNE!$A:$A,[1]F_DOCLIGNE!$B:$B,"")</f>
        <v/>
      </c>
      <c r="D981" s="10" t="s">
        <v>2575</v>
      </c>
      <c r="E981" t="s">
        <v>2624</v>
      </c>
      <c r="G981" s="9"/>
      <c r="H981">
        <v>1</v>
      </c>
      <c r="I981" s="3" t="s">
        <v>2388</v>
      </c>
      <c r="J981" s="3" t="s">
        <v>2390</v>
      </c>
      <c r="K981">
        <v>1</v>
      </c>
      <c r="P981" t="s">
        <v>4748</v>
      </c>
      <c r="Q981" t="s">
        <v>2883</v>
      </c>
      <c r="S981" s="3" t="s">
        <v>6640</v>
      </c>
      <c r="U981" t="s">
        <v>4748</v>
      </c>
      <c r="V981" s="3" t="s">
        <v>7072</v>
      </c>
      <c r="Z981" s="3" t="s">
        <v>7096</v>
      </c>
      <c r="AA981" t="s">
        <v>7094</v>
      </c>
      <c r="AB981" t="s">
        <v>7095</v>
      </c>
    </row>
    <row r="982" spans="1:28" x14ac:dyDescent="0.3">
      <c r="A982" s="9" t="s">
        <v>8429</v>
      </c>
      <c r="B982" s="10" t="s">
        <v>2332</v>
      </c>
      <c r="C982" s="10" t="str">
        <f>_xlfn.XLOOKUP(B982,[1]F_DOCLIGNE!$A:$A,[1]F_DOCLIGNE!$B:$B,"")</f>
        <v/>
      </c>
      <c r="D982" s="10" t="s">
        <v>2333</v>
      </c>
      <c r="E982" t="s">
        <v>2624</v>
      </c>
      <c r="G982" s="9"/>
      <c r="H982">
        <v>0</v>
      </c>
      <c r="I982" s="3" t="s">
        <v>2388</v>
      </c>
      <c r="J982" s="3" t="s">
        <v>2390</v>
      </c>
      <c r="K982">
        <v>1</v>
      </c>
      <c r="L982" t="s">
        <v>3804</v>
      </c>
      <c r="P982" t="s">
        <v>4744</v>
      </c>
      <c r="Q982" t="s">
        <v>5696</v>
      </c>
      <c r="S982" s="3" t="s">
        <v>6641</v>
      </c>
      <c r="U982" t="s">
        <v>4744</v>
      </c>
      <c r="V982" s="3" t="s">
        <v>7072</v>
      </c>
      <c r="Z982" s="3" t="s">
        <v>7096</v>
      </c>
      <c r="AA982" t="s">
        <v>7094</v>
      </c>
      <c r="AB982" t="s">
        <v>7094</v>
      </c>
    </row>
    <row r="983" spans="1:28" x14ac:dyDescent="0.3">
      <c r="A983" s="9" t="s">
        <v>8430</v>
      </c>
      <c r="B983" s="10"/>
      <c r="C983" s="10" t="str">
        <f>_xlfn.XLOOKUP(B983,[1]F_DOCLIGNE!$A:$A,[1]F_DOCLIGNE!$B:$B,"")</f>
        <v/>
      </c>
      <c r="D983" s="10" t="s">
        <v>2576</v>
      </c>
      <c r="E983" t="s">
        <v>2624</v>
      </c>
      <c r="G983" s="9"/>
      <c r="H983">
        <v>1</v>
      </c>
      <c r="I983" s="3" t="s">
        <v>2388</v>
      </c>
      <c r="J983" s="3" t="s">
        <v>2390</v>
      </c>
      <c r="K983">
        <v>1</v>
      </c>
      <c r="P983" t="s">
        <v>4720</v>
      </c>
      <c r="Q983" t="s">
        <v>5697</v>
      </c>
      <c r="S983" s="3" t="s">
        <v>6640</v>
      </c>
      <c r="U983" t="s">
        <v>4720</v>
      </c>
      <c r="V983" s="3" t="s">
        <v>7072</v>
      </c>
      <c r="Z983" s="3" t="s">
        <v>7096</v>
      </c>
      <c r="AA983" t="s">
        <v>7094</v>
      </c>
      <c r="AB983" t="s">
        <v>7095</v>
      </c>
    </row>
    <row r="984" spans="1:28" x14ac:dyDescent="0.3">
      <c r="A984" s="9" t="s">
        <v>8431</v>
      </c>
      <c r="B984" s="10" t="s">
        <v>2345</v>
      </c>
      <c r="C984" s="10" t="str">
        <f>_xlfn.XLOOKUP(B984,[1]F_DOCLIGNE!$A:$A,[1]F_DOCLIGNE!$B:$B,"")</f>
        <v>Industrielle</v>
      </c>
      <c r="D984" s="10" t="s">
        <v>2346</v>
      </c>
      <c r="E984" t="s">
        <v>2624</v>
      </c>
      <c r="G984" s="9"/>
      <c r="H984">
        <v>1</v>
      </c>
      <c r="I984" s="3" t="s">
        <v>2388</v>
      </c>
      <c r="J984" s="3" t="s">
        <v>2390</v>
      </c>
      <c r="K984">
        <v>1</v>
      </c>
      <c r="L984" t="s">
        <v>3805</v>
      </c>
      <c r="P984" t="s">
        <v>4745</v>
      </c>
      <c r="Q984" t="s">
        <v>5698</v>
      </c>
      <c r="S984" s="3" t="s">
        <v>6642</v>
      </c>
      <c r="U984" t="s">
        <v>4738</v>
      </c>
      <c r="V984" s="3" t="s">
        <v>7072</v>
      </c>
      <c r="Z984" s="3" t="s">
        <v>7096</v>
      </c>
      <c r="AA984" t="s">
        <v>7094</v>
      </c>
      <c r="AB984" t="s">
        <v>7094</v>
      </c>
    </row>
    <row r="985" spans="1:28" x14ac:dyDescent="0.3">
      <c r="A985" s="9" t="s">
        <v>8432</v>
      </c>
      <c r="B985" s="10" t="s">
        <v>2340</v>
      </c>
      <c r="C985" s="10" t="str">
        <f>_xlfn.XLOOKUP(B985,[1]F_DOCLIGNE!$A:$A,[1]F_DOCLIGNE!$B:$B,"")</f>
        <v>Industrielle</v>
      </c>
      <c r="D985" s="10" t="s">
        <v>2577</v>
      </c>
      <c r="E985" t="s">
        <v>2624</v>
      </c>
      <c r="G985" s="9"/>
      <c r="H985">
        <v>1</v>
      </c>
      <c r="I985" s="3" t="s">
        <v>2388</v>
      </c>
      <c r="J985" s="3" t="s">
        <v>2390</v>
      </c>
      <c r="K985">
        <v>1</v>
      </c>
      <c r="L985" t="s">
        <v>3806</v>
      </c>
      <c r="P985" t="s">
        <v>4744</v>
      </c>
      <c r="Q985" t="s">
        <v>5699</v>
      </c>
      <c r="S985" s="3" t="s">
        <v>6643</v>
      </c>
      <c r="U985" t="s">
        <v>4744</v>
      </c>
      <c r="V985" s="3" t="s">
        <v>7072</v>
      </c>
      <c r="Z985" s="3" t="s">
        <v>7096</v>
      </c>
      <c r="AA985" t="s">
        <v>7094</v>
      </c>
      <c r="AB985" t="s">
        <v>7094</v>
      </c>
    </row>
    <row r="986" spans="1:28" x14ac:dyDescent="0.3">
      <c r="A986" s="9" t="s">
        <v>8433</v>
      </c>
      <c r="B986" s="10" t="s">
        <v>2395</v>
      </c>
      <c r="C986" s="10" t="str">
        <f>_xlfn.XLOOKUP(B986,[1]F_DOCLIGNE!$A:$A,[1]F_DOCLIGNE!$B:$B,"")</f>
        <v>Industrielle</v>
      </c>
      <c r="D986" s="10" t="s">
        <v>2578</v>
      </c>
      <c r="E986" t="s">
        <v>2624</v>
      </c>
      <c r="G986" s="9"/>
      <c r="H986">
        <v>1</v>
      </c>
      <c r="I986" s="3" t="s">
        <v>2388</v>
      </c>
      <c r="J986" s="3" t="s">
        <v>2390</v>
      </c>
      <c r="K986">
        <v>1</v>
      </c>
      <c r="L986" t="s">
        <v>3807</v>
      </c>
      <c r="P986" t="s">
        <v>4744</v>
      </c>
      <c r="Q986" t="s">
        <v>5700</v>
      </c>
      <c r="S986" s="3" t="s">
        <v>6644</v>
      </c>
      <c r="U986" t="s">
        <v>4744</v>
      </c>
      <c r="V986" s="3" t="s">
        <v>7072</v>
      </c>
      <c r="Z986" s="3" t="s">
        <v>7096</v>
      </c>
      <c r="AA986" t="s">
        <v>7094</v>
      </c>
      <c r="AB986" t="s">
        <v>7094</v>
      </c>
    </row>
    <row r="987" spans="1:28" x14ac:dyDescent="0.3">
      <c r="A987" s="9" t="s">
        <v>8434</v>
      </c>
      <c r="B987" s="10" t="s">
        <v>2321</v>
      </c>
      <c r="C987" s="10" t="str">
        <f>_xlfn.XLOOKUP(B987,[1]F_DOCLIGNE!$A:$A,[1]F_DOCLIGNE!$B:$B,"")</f>
        <v>Industrielle</v>
      </c>
      <c r="D987" s="10" t="s">
        <v>2579</v>
      </c>
      <c r="E987" t="s">
        <v>2624</v>
      </c>
      <c r="G987" s="9"/>
      <c r="H987">
        <v>1</v>
      </c>
      <c r="I987" s="3" t="s">
        <v>2388</v>
      </c>
      <c r="J987" s="3" t="s">
        <v>2390</v>
      </c>
      <c r="K987">
        <v>1</v>
      </c>
      <c r="L987" t="s">
        <v>3808</v>
      </c>
      <c r="P987" t="s">
        <v>4744</v>
      </c>
      <c r="Q987" t="s">
        <v>5701</v>
      </c>
      <c r="S987" s="3" t="s">
        <v>6645</v>
      </c>
      <c r="U987" t="s">
        <v>4744</v>
      </c>
      <c r="V987" s="3" t="s">
        <v>7072</v>
      </c>
      <c r="Z987" s="3" t="s">
        <v>7096</v>
      </c>
      <c r="AA987" t="s">
        <v>7094</v>
      </c>
      <c r="AB987" t="s">
        <v>7094</v>
      </c>
    </row>
    <row r="988" spans="1:28" x14ac:dyDescent="0.3">
      <c r="A988" s="9" t="s">
        <v>8435</v>
      </c>
      <c r="B988" s="10"/>
      <c r="C988" s="10" t="str">
        <f>_xlfn.XLOOKUP(B988,[1]F_DOCLIGNE!$A:$A,[1]F_DOCLIGNE!$B:$B,"")</f>
        <v/>
      </c>
      <c r="D988" s="10" t="s">
        <v>2580</v>
      </c>
      <c r="E988" t="s">
        <v>2624</v>
      </c>
      <c r="G988" s="9"/>
      <c r="H988">
        <v>1</v>
      </c>
      <c r="I988" s="3" t="s">
        <v>2388</v>
      </c>
      <c r="J988" s="3" t="s">
        <v>2390</v>
      </c>
      <c r="K988">
        <v>1</v>
      </c>
      <c r="P988" t="s">
        <v>4749</v>
      </c>
      <c r="Q988" t="s">
        <v>5702</v>
      </c>
      <c r="S988" s="3" t="s">
        <v>6640</v>
      </c>
      <c r="U988" t="s">
        <v>4749</v>
      </c>
      <c r="V988" s="3" t="s">
        <v>7072</v>
      </c>
      <c r="Z988" s="3" t="s">
        <v>7096</v>
      </c>
      <c r="AA988" t="s">
        <v>7094</v>
      </c>
      <c r="AB988" t="s">
        <v>7095</v>
      </c>
    </row>
    <row r="989" spans="1:28" x14ac:dyDescent="0.3">
      <c r="A989" s="9" t="s">
        <v>8436</v>
      </c>
      <c r="B989" s="10" t="s">
        <v>408</v>
      </c>
      <c r="C989" s="10" t="str">
        <f>_xlfn.XLOOKUP(B989,[1]F_DOCLIGNE!$A:$A,[1]F_DOCLIGNE!$B:$B,"")</f>
        <v>Perissable</v>
      </c>
      <c r="D989" s="10" t="s">
        <v>2400</v>
      </c>
      <c r="E989" t="s">
        <v>2624</v>
      </c>
      <c r="G989" s="9"/>
      <c r="H989">
        <v>1</v>
      </c>
      <c r="I989" s="3" t="s">
        <v>2388</v>
      </c>
      <c r="J989" s="3" t="s">
        <v>2390</v>
      </c>
      <c r="K989">
        <v>1</v>
      </c>
      <c r="L989" t="s">
        <v>2888</v>
      </c>
      <c r="P989" t="s">
        <v>4749</v>
      </c>
      <c r="Q989" t="s">
        <v>5703</v>
      </c>
      <c r="S989" s="3" t="s">
        <v>6646</v>
      </c>
      <c r="U989" t="s">
        <v>4726</v>
      </c>
      <c r="V989" s="3" t="s">
        <v>7072</v>
      </c>
      <c r="Z989" s="3" t="s">
        <v>7096</v>
      </c>
      <c r="AA989" t="s">
        <v>7095</v>
      </c>
      <c r="AB989" t="s">
        <v>7094</v>
      </c>
    </row>
    <row r="990" spans="1:28" x14ac:dyDescent="0.3">
      <c r="A990" s="9" t="s">
        <v>8437</v>
      </c>
      <c r="B990" s="10" t="s">
        <v>2318</v>
      </c>
      <c r="C990" s="10" t="str">
        <f>_xlfn.XLOOKUP(B990,[1]F_DOCLIGNE!$A:$A,[1]F_DOCLIGNE!$B:$B,"")</f>
        <v>Industrielle</v>
      </c>
      <c r="D990" s="10" t="s">
        <v>2581</v>
      </c>
      <c r="E990" t="s">
        <v>2624</v>
      </c>
      <c r="G990" s="9"/>
      <c r="H990">
        <v>1</v>
      </c>
      <c r="I990" s="3" t="s">
        <v>2388</v>
      </c>
      <c r="J990" s="3" t="s">
        <v>2390</v>
      </c>
      <c r="K990">
        <v>1</v>
      </c>
      <c r="L990" t="s">
        <v>3809</v>
      </c>
      <c r="P990" t="s">
        <v>4744</v>
      </c>
      <c r="Q990" t="s">
        <v>5704</v>
      </c>
      <c r="S990" s="3" t="s">
        <v>6647</v>
      </c>
      <c r="U990" t="s">
        <v>4744</v>
      </c>
      <c r="V990" s="3" t="s">
        <v>7072</v>
      </c>
      <c r="Z990" s="3" t="s">
        <v>7096</v>
      </c>
      <c r="AA990" t="s">
        <v>7094</v>
      </c>
      <c r="AB990" t="s">
        <v>7094</v>
      </c>
    </row>
    <row r="991" spans="1:28" x14ac:dyDescent="0.3">
      <c r="A991" s="9" t="s">
        <v>8438</v>
      </c>
      <c r="B991" s="10" t="s">
        <v>2364</v>
      </c>
      <c r="C991" s="10" t="str">
        <f>_xlfn.XLOOKUP(B991,[1]F_DOCLIGNE!$A:$A,[1]F_DOCLIGNE!$B:$B,"")</f>
        <v>Perissable</v>
      </c>
      <c r="D991" s="10" t="s">
        <v>2582</v>
      </c>
      <c r="E991" t="s">
        <v>2624</v>
      </c>
      <c r="G991" s="9"/>
      <c r="H991">
        <v>1</v>
      </c>
      <c r="I991" s="3" t="s">
        <v>2388</v>
      </c>
      <c r="J991" s="3" t="s">
        <v>2390</v>
      </c>
      <c r="K991">
        <v>1</v>
      </c>
      <c r="L991" t="s">
        <v>3810</v>
      </c>
      <c r="P991" t="s">
        <v>4738</v>
      </c>
      <c r="Q991" t="s">
        <v>5705</v>
      </c>
      <c r="S991" s="3" t="s">
        <v>6648</v>
      </c>
      <c r="U991" t="s">
        <v>4738</v>
      </c>
      <c r="V991" s="3" t="s">
        <v>7072</v>
      </c>
      <c r="Z991" s="3" t="s">
        <v>7096</v>
      </c>
      <c r="AA991" t="s">
        <v>7094</v>
      </c>
      <c r="AB991" t="s">
        <v>7094</v>
      </c>
    </row>
    <row r="992" spans="1:28" x14ac:dyDescent="0.3">
      <c r="A992" s="9" t="s">
        <v>8439</v>
      </c>
      <c r="B992" s="10"/>
      <c r="C992" s="10" t="str">
        <f>_xlfn.XLOOKUP(B992,[1]F_DOCLIGNE!$A:$A,[1]F_DOCLIGNE!$B:$B,"")</f>
        <v/>
      </c>
      <c r="D992" s="10" t="s">
        <v>2583</v>
      </c>
      <c r="E992" t="s">
        <v>2624</v>
      </c>
      <c r="G992" s="9"/>
      <c r="H992">
        <v>1</v>
      </c>
      <c r="I992" s="3" t="s">
        <v>2388</v>
      </c>
      <c r="J992" s="3" t="s">
        <v>2390</v>
      </c>
      <c r="K992">
        <v>1</v>
      </c>
      <c r="P992" t="s">
        <v>4744</v>
      </c>
      <c r="Q992" t="s">
        <v>5706</v>
      </c>
      <c r="S992" s="3" t="s">
        <v>6640</v>
      </c>
      <c r="U992" t="s">
        <v>4744</v>
      </c>
      <c r="V992" s="3" t="s">
        <v>7072</v>
      </c>
      <c r="Z992" s="3" t="s">
        <v>7096</v>
      </c>
      <c r="AA992" t="s">
        <v>7094</v>
      </c>
      <c r="AB992" t="s">
        <v>7095</v>
      </c>
    </row>
    <row r="993" spans="1:28" x14ac:dyDescent="0.3">
      <c r="A993" s="9" t="s">
        <v>8440</v>
      </c>
      <c r="B993" s="10"/>
      <c r="C993" s="10" t="str">
        <f>_xlfn.XLOOKUP(B993,[1]F_DOCLIGNE!$A:$A,[1]F_DOCLIGNE!$B:$B,"")</f>
        <v/>
      </c>
      <c r="D993" s="10" t="s">
        <v>2584</v>
      </c>
      <c r="E993" t="s">
        <v>2624</v>
      </c>
      <c r="G993" s="9"/>
      <c r="H993">
        <v>1</v>
      </c>
      <c r="I993" s="3" t="s">
        <v>2388</v>
      </c>
      <c r="J993" s="3" t="s">
        <v>2390</v>
      </c>
      <c r="K993">
        <v>1</v>
      </c>
      <c r="P993" t="s">
        <v>4746</v>
      </c>
      <c r="Q993" t="s">
        <v>5707</v>
      </c>
      <c r="S993" s="3" t="s">
        <v>6640</v>
      </c>
      <c r="U993" t="s">
        <v>4746</v>
      </c>
      <c r="V993" s="3" t="s">
        <v>7072</v>
      </c>
      <c r="Z993" s="3" t="s">
        <v>7096</v>
      </c>
      <c r="AA993" t="s">
        <v>7094</v>
      </c>
      <c r="AB993" t="s">
        <v>7095</v>
      </c>
    </row>
    <row r="994" spans="1:28" x14ac:dyDescent="0.3">
      <c r="A994" s="9" t="s">
        <v>8441</v>
      </c>
      <c r="B994" s="10" t="s">
        <v>2363</v>
      </c>
      <c r="C994" s="10" t="str">
        <f>_xlfn.XLOOKUP(B994,[1]F_DOCLIGNE!$A:$A,[1]F_DOCLIGNE!$B:$B,"")</f>
        <v>Perissable</v>
      </c>
      <c r="D994" s="10" t="s">
        <v>2585</v>
      </c>
      <c r="E994" t="s">
        <v>2624</v>
      </c>
      <c r="G994" s="9"/>
      <c r="H994">
        <v>1</v>
      </c>
      <c r="I994" s="3" t="s">
        <v>2388</v>
      </c>
      <c r="J994" s="3" t="s">
        <v>2390</v>
      </c>
      <c r="K994">
        <v>1</v>
      </c>
      <c r="L994" t="s">
        <v>3811</v>
      </c>
      <c r="P994" t="s">
        <v>4746</v>
      </c>
      <c r="Q994" t="s">
        <v>5708</v>
      </c>
      <c r="S994" s="3" t="s">
        <v>6649</v>
      </c>
      <c r="U994" t="s">
        <v>4746</v>
      </c>
      <c r="V994" s="3" t="s">
        <v>7072</v>
      </c>
      <c r="Z994" s="3" t="s">
        <v>7096</v>
      </c>
      <c r="AA994" t="s">
        <v>7094</v>
      </c>
      <c r="AB994" t="s">
        <v>7094</v>
      </c>
    </row>
    <row r="995" spans="1:28" x14ac:dyDescent="0.3">
      <c r="A995" s="9" t="s">
        <v>8442</v>
      </c>
      <c r="B995" s="10"/>
      <c r="C995" s="10" t="str">
        <f>_xlfn.XLOOKUP(B995,[1]F_DOCLIGNE!$A:$A,[1]F_DOCLIGNE!$B:$B,"")</f>
        <v/>
      </c>
      <c r="D995" s="10" t="s">
        <v>2586</v>
      </c>
      <c r="E995" t="s">
        <v>2624</v>
      </c>
      <c r="G995" s="9"/>
      <c r="H995">
        <v>1</v>
      </c>
      <c r="I995" s="3" t="s">
        <v>2388</v>
      </c>
      <c r="J995" s="3" t="s">
        <v>2390</v>
      </c>
      <c r="K995">
        <v>1</v>
      </c>
      <c r="P995" t="s">
        <v>4750</v>
      </c>
      <c r="Q995" t="s">
        <v>5709</v>
      </c>
      <c r="S995" s="3" t="s">
        <v>6640</v>
      </c>
      <c r="U995" t="s">
        <v>4750</v>
      </c>
      <c r="V995" s="3" t="s">
        <v>7072</v>
      </c>
      <c r="Z995" s="3" t="s">
        <v>7096</v>
      </c>
      <c r="AA995" t="s">
        <v>7094</v>
      </c>
      <c r="AB995" t="s">
        <v>7095</v>
      </c>
    </row>
    <row r="996" spans="1:28" x14ac:dyDescent="0.3">
      <c r="A996" s="9" t="s">
        <v>8443</v>
      </c>
      <c r="B996" s="10"/>
      <c r="C996" s="10" t="str">
        <f>_xlfn.XLOOKUP(B996,[1]F_DOCLIGNE!$A:$A,[1]F_DOCLIGNE!$B:$B,"")</f>
        <v/>
      </c>
      <c r="D996" s="10" t="s">
        <v>2587</v>
      </c>
      <c r="E996" t="s">
        <v>2624</v>
      </c>
      <c r="G996" s="9"/>
      <c r="H996">
        <v>1</v>
      </c>
      <c r="I996" s="3" t="s">
        <v>2388</v>
      </c>
      <c r="J996" s="3" t="s">
        <v>2390</v>
      </c>
      <c r="K996">
        <v>1</v>
      </c>
      <c r="P996" t="s">
        <v>4722</v>
      </c>
      <c r="Q996" t="s">
        <v>5710</v>
      </c>
      <c r="S996" s="3" t="s">
        <v>6640</v>
      </c>
      <c r="U996" t="s">
        <v>4722</v>
      </c>
      <c r="V996" s="3" t="s">
        <v>7072</v>
      </c>
      <c r="Z996" s="3" t="s">
        <v>7096</v>
      </c>
      <c r="AA996" t="s">
        <v>7094</v>
      </c>
      <c r="AB996" t="s">
        <v>7095</v>
      </c>
    </row>
    <row r="997" spans="1:28" x14ac:dyDescent="0.3">
      <c r="A997" s="9" t="s">
        <v>8444</v>
      </c>
      <c r="B997" s="10" t="s">
        <v>2328</v>
      </c>
      <c r="C997" s="10" t="str">
        <f>_xlfn.XLOOKUP(B997,[1]F_DOCLIGNE!$A:$A,[1]F_DOCLIGNE!$B:$B,"")</f>
        <v>Industrielle</v>
      </c>
      <c r="D997" s="10" t="s">
        <v>2329</v>
      </c>
      <c r="E997" t="s">
        <v>2624</v>
      </c>
      <c r="G997" s="9"/>
      <c r="H997">
        <v>1</v>
      </c>
      <c r="I997" s="3" t="s">
        <v>2388</v>
      </c>
      <c r="J997" s="3" t="s">
        <v>2390</v>
      </c>
      <c r="K997">
        <v>1</v>
      </c>
      <c r="L997" t="s">
        <v>3812</v>
      </c>
      <c r="P997" t="s">
        <v>4708</v>
      </c>
      <c r="Q997" t="s">
        <v>5711</v>
      </c>
      <c r="S997" s="3" t="s">
        <v>6650</v>
      </c>
      <c r="U997" t="s">
        <v>4708</v>
      </c>
      <c r="V997" s="3" t="s">
        <v>7072</v>
      </c>
      <c r="Z997" s="3" t="s">
        <v>7096</v>
      </c>
      <c r="AA997" t="s">
        <v>7094</v>
      </c>
      <c r="AB997" t="s">
        <v>7094</v>
      </c>
    </row>
    <row r="998" spans="1:28" x14ac:dyDescent="0.3">
      <c r="A998" s="9" t="s">
        <v>8445</v>
      </c>
      <c r="B998" s="10" t="s">
        <v>2366</v>
      </c>
      <c r="C998" s="10" t="str">
        <f>_xlfn.XLOOKUP(B998,[1]F_DOCLIGNE!$A:$A,[1]F_DOCLIGNE!$B:$B,"")</f>
        <v/>
      </c>
      <c r="D998" s="10" t="s">
        <v>2367</v>
      </c>
      <c r="E998" t="s">
        <v>2624</v>
      </c>
      <c r="G998" s="9"/>
      <c r="H998">
        <v>0</v>
      </c>
      <c r="I998" s="3" t="s">
        <v>2388</v>
      </c>
      <c r="J998" s="3" t="s">
        <v>2390</v>
      </c>
      <c r="K998">
        <v>1</v>
      </c>
      <c r="L998" t="s">
        <v>3813</v>
      </c>
      <c r="P998" t="s">
        <v>4746</v>
      </c>
      <c r="Q998" t="s">
        <v>5712</v>
      </c>
      <c r="S998" s="3" t="s">
        <v>6651</v>
      </c>
      <c r="U998" t="s">
        <v>6993</v>
      </c>
      <c r="V998" s="3" t="s">
        <v>7072</v>
      </c>
      <c r="Z998" s="3" t="s">
        <v>7096</v>
      </c>
      <c r="AA998" t="s">
        <v>7094</v>
      </c>
      <c r="AB998" t="s">
        <v>7094</v>
      </c>
    </row>
    <row r="999" spans="1:28" x14ac:dyDescent="0.3">
      <c r="A999" s="9" t="s">
        <v>8446</v>
      </c>
      <c r="B999" s="10"/>
      <c r="C999" s="10" t="str">
        <f>_xlfn.XLOOKUP(B999,[1]F_DOCLIGNE!$A:$A,[1]F_DOCLIGNE!$B:$B,"")</f>
        <v/>
      </c>
      <c r="D999" s="10" t="s">
        <v>2588</v>
      </c>
      <c r="E999" t="s">
        <v>2624</v>
      </c>
      <c r="G999" s="9"/>
      <c r="H999">
        <v>1</v>
      </c>
      <c r="I999" s="3" t="s">
        <v>2388</v>
      </c>
      <c r="J999" s="3" t="s">
        <v>2390</v>
      </c>
      <c r="K999">
        <v>1</v>
      </c>
      <c r="P999" t="s">
        <v>4744</v>
      </c>
      <c r="Q999" t="s">
        <v>5713</v>
      </c>
      <c r="S999" s="3" t="s">
        <v>6640</v>
      </c>
      <c r="U999" t="s">
        <v>4744</v>
      </c>
      <c r="V999" s="3" t="s">
        <v>7072</v>
      </c>
      <c r="Z999" s="3" t="s">
        <v>7096</v>
      </c>
      <c r="AA999" t="s">
        <v>7094</v>
      </c>
      <c r="AB999" t="s">
        <v>7095</v>
      </c>
    </row>
    <row r="1000" spans="1:28" x14ac:dyDescent="0.3">
      <c r="A1000" s="9" t="s">
        <v>8447</v>
      </c>
      <c r="B1000" s="10"/>
      <c r="C1000" s="10" t="str">
        <f>_xlfn.XLOOKUP(B1000,[1]F_DOCLIGNE!$A:$A,[1]F_DOCLIGNE!$B:$B,"")</f>
        <v/>
      </c>
      <c r="D1000" s="10" t="s">
        <v>2589</v>
      </c>
      <c r="E1000" t="s">
        <v>2624</v>
      </c>
      <c r="G1000" s="9"/>
      <c r="H1000">
        <v>1</v>
      </c>
      <c r="I1000" s="3" t="s">
        <v>2388</v>
      </c>
      <c r="J1000" s="3" t="s">
        <v>2390</v>
      </c>
      <c r="K1000">
        <v>1</v>
      </c>
      <c r="P1000" t="s">
        <v>4751</v>
      </c>
      <c r="Q1000" t="s">
        <v>5714</v>
      </c>
      <c r="S1000" s="3" t="s">
        <v>6640</v>
      </c>
      <c r="U1000" t="s">
        <v>4751</v>
      </c>
      <c r="V1000" s="3" t="s">
        <v>7072</v>
      </c>
      <c r="Z1000" s="3" t="s">
        <v>7096</v>
      </c>
      <c r="AA1000" t="s">
        <v>7094</v>
      </c>
      <c r="AB1000" t="s">
        <v>7095</v>
      </c>
    </row>
    <row r="1001" spans="1:28" x14ac:dyDescent="0.3">
      <c r="A1001" s="9" t="s">
        <v>8448</v>
      </c>
      <c r="B1001" s="10" t="s">
        <v>2330</v>
      </c>
      <c r="C1001" s="10" t="str">
        <f>_xlfn.XLOOKUP(B1001,[1]F_DOCLIGNE!$A:$A,[1]F_DOCLIGNE!$B:$B,"")</f>
        <v>Perissable</v>
      </c>
      <c r="D1001" s="10" t="s">
        <v>2331</v>
      </c>
      <c r="E1001" t="s">
        <v>2624</v>
      </c>
      <c r="G1001" s="9"/>
      <c r="H1001">
        <v>1</v>
      </c>
      <c r="I1001" s="3" t="s">
        <v>2388</v>
      </c>
      <c r="J1001" s="3" t="s">
        <v>2390</v>
      </c>
      <c r="K1001">
        <v>1</v>
      </c>
      <c r="L1001" t="s">
        <v>3814</v>
      </c>
      <c r="P1001" t="s">
        <v>4746</v>
      </c>
      <c r="Q1001" t="s">
        <v>5715</v>
      </c>
      <c r="S1001" s="3" t="s">
        <v>6652</v>
      </c>
      <c r="U1001" t="s">
        <v>4746</v>
      </c>
      <c r="V1001" s="3" t="s">
        <v>7072</v>
      </c>
      <c r="Z1001" s="3" t="s">
        <v>7096</v>
      </c>
      <c r="AA1001" t="s">
        <v>7094</v>
      </c>
      <c r="AB1001" t="s">
        <v>7094</v>
      </c>
    </row>
    <row r="1002" spans="1:28" x14ac:dyDescent="0.3">
      <c r="A1002" s="9" t="s">
        <v>8449</v>
      </c>
      <c r="B1002" s="10" t="s">
        <v>2337</v>
      </c>
      <c r="C1002" s="10" t="str">
        <f>_xlfn.XLOOKUP(B1002,[1]F_DOCLIGNE!$A:$A,[1]F_DOCLIGNE!$B:$B,"")</f>
        <v>Industrielle</v>
      </c>
      <c r="D1002" s="10" t="s">
        <v>2590</v>
      </c>
      <c r="E1002" t="s">
        <v>2624</v>
      </c>
      <c r="G1002" s="9"/>
      <c r="H1002">
        <v>1</v>
      </c>
      <c r="I1002" s="3" t="s">
        <v>2388</v>
      </c>
      <c r="J1002" s="3" t="s">
        <v>2390</v>
      </c>
      <c r="K1002">
        <v>1</v>
      </c>
      <c r="L1002" t="s">
        <v>3815</v>
      </c>
      <c r="P1002" t="s">
        <v>4718</v>
      </c>
      <c r="Q1002" t="s">
        <v>5716</v>
      </c>
      <c r="S1002" s="3" t="s">
        <v>6653</v>
      </c>
      <c r="U1002" t="s">
        <v>4718</v>
      </c>
      <c r="V1002" s="3" t="s">
        <v>7072</v>
      </c>
      <c r="Z1002" s="3" t="s">
        <v>7096</v>
      </c>
      <c r="AA1002" t="s">
        <v>7094</v>
      </c>
      <c r="AB1002" t="s">
        <v>7094</v>
      </c>
    </row>
    <row r="1003" spans="1:28" x14ac:dyDescent="0.3">
      <c r="A1003" s="9" t="s">
        <v>8450</v>
      </c>
      <c r="B1003" s="10"/>
      <c r="C1003" s="10" t="str">
        <f>_xlfn.XLOOKUP(B1003,[1]F_DOCLIGNE!$A:$A,[1]F_DOCLIGNE!$B:$B,"")</f>
        <v/>
      </c>
      <c r="D1003" s="10" t="s">
        <v>2591</v>
      </c>
      <c r="E1003" t="s">
        <v>2624</v>
      </c>
      <c r="G1003" s="9"/>
      <c r="H1003">
        <v>1</v>
      </c>
      <c r="I1003" s="3" t="s">
        <v>2388</v>
      </c>
      <c r="J1003" s="3" t="s">
        <v>2390</v>
      </c>
      <c r="K1003">
        <v>1</v>
      </c>
      <c r="P1003" t="s">
        <v>4738</v>
      </c>
      <c r="Q1003" t="s">
        <v>5717</v>
      </c>
      <c r="S1003" s="3" t="s">
        <v>6640</v>
      </c>
      <c r="U1003" t="s">
        <v>4738</v>
      </c>
      <c r="V1003" s="3" t="s">
        <v>7072</v>
      </c>
      <c r="Z1003" s="3" t="s">
        <v>7096</v>
      </c>
      <c r="AA1003" t="s">
        <v>7094</v>
      </c>
      <c r="AB1003" t="s">
        <v>7095</v>
      </c>
    </row>
    <row r="1004" spans="1:28" x14ac:dyDescent="0.3">
      <c r="A1004" s="9" t="s">
        <v>8451</v>
      </c>
      <c r="B1004" s="10" t="s">
        <v>2365</v>
      </c>
      <c r="C1004" s="10" t="str">
        <f>_xlfn.XLOOKUP(B1004,[1]F_DOCLIGNE!$A:$A,[1]F_DOCLIGNE!$B:$B,"")</f>
        <v/>
      </c>
      <c r="D1004" s="10" t="s">
        <v>2592</v>
      </c>
      <c r="E1004" t="s">
        <v>2624</v>
      </c>
      <c r="G1004" s="9"/>
      <c r="H1004">
        <v>0</v>
      </c>
      <c r="I1004" s="3" t="s">
        <v>2388</v>
      </c>
      <c r="J1004" s="3" t="s">
        <v>2390</v>
      </c>
      <c r="K1004">
        <v>1</v>
      </c>
      <c r="L1004" t="s">
        <v>3816</v>
      </c>
      <c r="P1004" t="s">
        <v>4738</v>
      </c>
      <c r="Q1004" t="s">
        <v>5718</v>
      </c>
      <c r="S1004" s="3" t="s">
        <v>6654</v>
      </c>
      <c r="U1004" t="s">
        <v>4738</v>
      </c>
      <c r="V1004" s="3" t="s">
        <v>7072</v>
      </c>
      <c r="Z1004" s="3" t="s">
        <v>7096</v>
      </c>
      <c r="AA1004" t="s">
        <v>7094</v>
      </c>
      <c r="AB1004" t="s">
        <v>7094</v>
      </c>
    </row>
    <row r="1005" spans="1:28" x14ac:dyDescent="0.3">
      <c r="A1005" s="9" t="s">
        <v>8452</v>
      </c>
      <c r="B1005" s="10"/>
      <c r="C1005" s="10" t="str">
        <f>_xlfn.XLOOKUP(B1005,[1]F_DOCLIGNE!$A:$A,[1]F_DOCLIGNE!$B:$B,"")</f>
        <v/>
      </c>
      <c r="D1005" s="10" t="s">
        <v>2593</v>
      </c>
      <c r="E1005" t="s">
        <v>2624</v>
      </c>
      <c r="G1005" s="9"/>
      <c r="H1005">
        <v>1</v>
      </c>
      <c r="I1005" s="3" t="s">
        <v>2388</v>
      </c>
      <c r="J1005" s="3" t="s">
        <v>2390</v>
      </c>
      <c r="K1005">
        <v>1</v>
      </c>
      <c r="P1005" t="s">
        <v>4708</v>
      </c>
      <c r="Q1005" t="s">
        <v>5719</v>
      </c>
      <c r="S1005" s="3" t="s">
        <v>6640</v>
      </c>
      <c r="U1005" t="s">
        <v>4708</v>
      </c>
      <c r="V1005" s="3" t="s">
        <v>7072</v>
      </c>
      <c r="Z1005" s="3" t="s">
        <v>7096</v>
      </c>
      <c r="AA1005" t="s">
        <v>7094</v>
      </c>
      <c r="AB1005" t="s">
        <v>7095</v>
      </c>
    </row>
    <row r="1006" spans="1:28" x14ac:dyDescent="0.3">
      <c r="A1006" s="9" t="s">
        <v>8453</v>
      </c>
      <c r="B1006" s="10" t="s">
        <v>2322</v>
      </c>
      <c r="C1006" s="10" t="str">
        <f>_xlfn.XLOOKUP(B1006,[1]F_DOCLIGNE!$A:$A,[1]F_DOCLIGNE!$B:$B,"")</f>
        <v>Perissable</v>
      </c>
      <c r="D1006" s="10" t="s">
        <v>2323</v>
      </c>
      <c r="E1006" t="s">
        <v>2624</v>
      </c>
      <c r="G1006" s="9"/>
      <c r="H1006">
        <v>1</v>
      </c>
      <c r="I1006" s="3" t="s">
        <v>2388</v>
      </c>
      <c r="J1006" s="3" t="s">
        <v>2390</v>
      </c>
      <c r="K1006">
        <v>1</v>
      </c>
      <c r="L1006" t="s">
        <v>3817</v>
      </c>
      <c r="P1006" t="s">
        <v>4744</v>
      </c>
      <c r="Q1006" t="s">
        <v>5720</v>
      </c>
      <c r="S1006" s="3" t="s">
        <v>6655</v>
      </c>
      <c r="U1006" t="s">
        <v>4708</v>
      </c>
      <c r="V1006" s="3" t="s">
        <v>7072</v>
      </c>
      <c r="Z1006" s="3" t="s">
        <v>7096</v>
      </c>
      <c r="AA1006" t="s">
        <v>7094</v>
      </c>
      <c r="AB1006" t="s">
        <v>7094</v>
      </c>
    </row>
    <row r="1007" spans="1:28" x14ac:dyDescent="0.3">
      <c r="A1007" s="9" t="s">
        <v>8454</v>
      </c>
      <c r="B1007" s="10" t="s">
        <v>2343</v>
      </c>
      <c r="C1007" s="10" t="str">
        <f>_xlfn.XLOOKUP(B1007,[1]F_DOCLIGNE!$A:$A,[1]F_DOCLIGNE!$B:$B,"")</f>
        <v/>
      </c>
      <c r="D1007" s="10" t="s">
        <v>2344</v>
      </c>
      <c r="E1007" t="s">
        <v>2624</v>
      </c>
      <c r="G1007" s="9"/>
      <c r="H1007">
        <v>0</v>
      </c>
      <c r="I1007" s="3" t="s">
        <v>2388</v>
      </c>
      <c r="J1007" s="3" t="s">
        <v>2390</v>
      </c>
      <c r="K1007">
        <v>1</v>
      </c>
      <c r="L1007" t="s">
        <v>3818</v>
      </c>
      <c r="P1007" t="s">
        <v>4738</v>
      </c>
      <c r="Q1007" t="s">
        <v>5721</v>
      </c>
      <c r="S1007" s="3" t="s">
        <v>6656</v>
      </c>
      <c r="U1007" t="s">
        <v>4738</v>
      </c>
      <c r="V1007" s="3" t="s">
        <v>7072</v>
      </c>
      <c r="Z1007" s="3" t="s">
        <v>7096</v>
      </c>
      <c r="AA1007" t="s">
        <v>7094</v>
      </c>
      <c r="AB1007" t="s">
        <v>7094</v>
      </c>
    </row>
    <row r="1008" spans="1:28" x14ac:dyDescent="0.3">
      <c r="A1008" s="9" t="s">
        <v>8455</v>
      </c>
      <c r="B1008" s="10" t="s">
        <v>1224</v>
      </c>
      <c r="C1008" s="10" t="str">
        <f>_xlfn.XLOOKUP(B1008,[1]F_DOCLIGNE!$A:$A,[1]F_DOCLIGNE!$B:$B,"")</f>
        <v>Perissable</v>
      </c>
      <c r="D1008" s="10" t="s">
        <v>1225</v>
      </c>
      <c r="E1008" t="s">
        <v>2624</v>
      </c>
      <c r="G1008" s="9"/>
      <c r="H1008">
        <v>1</v>
      </c>
      <c r="I1008" s="3" t="s">
        <v>2388</v>
      </c>
      <c r="J1008" s="3" t="s">
        <v>2390</v>
      </c>
      <c r="K1008">
        <v>1</v>
      </c>
      <c r="L1008" t="s">
        <v>3035</v>
      </c>
      <c r="P1008" t="s">
        <v>4726</v>
      </c>
      <c r="Q1008" t="s">
        <v>4910</v>
      </c>
      <c r="S1008" s="3" t="s">
        <v>5865</v>
      </c>
      <c r="U1008" t="s">
        <v>4726</v>
      </c>
      <c r="V1008" s="3" t="s">
        <v>7072</v>
      </c>
      <c r="Z1008" s="3" t="s">
        <v>7096</v>
      </c>
      <c r="AA1008" t="s">
        <v>7095</v>
      </c>
      <c r="AB1008" t="s">
        <v>7094</v>
      </c>
    </row>
    <row r="1009" spans="1:28" x14ac:dyDescent="0.3">
      <c r="A1009" s="9" t="s">
        <v>8456</v>
      </c>
      <c r="B1009" s="10"/>
      <c r="C1009" s="10" t="str">
        <f>_xlfn.XLOOKUP(B1009,[1]F_DOCLIGNE!$A:$A,[1]F_DOCLIGNE!$B:$B,"")</f>
        <v/>
      </c>
      <c r="D1009" s="10" t="s">
        <v>2594</v>
      </c>
      <c r="E1009" t="s">
        <v>2624</v>
      </c>
      <c r="G1009" s="9"/>
      <c r="H1009">
        <v>1</v>
      </c>
      <c r="I1009" s="3" t="s">
        <v>2388</v>
      </c>
      <c r="J1009" s="3" t="s">
        <v>2390</v>
      </c>
      <c r="K1009">
        <v>1</v>
      </c>
      <c r="P1009" t="s">
        <v>4752</v>
      </c>
      <c r="Q1009" t="s">
        <v>2885</v>
      </c>
      <c r="S1009" s="3" t="s">
        <v>6640</v>
      </c>
      <c r="U1009" t="s">
        <v>4752</v>
      </c>
      <c r="V1009" s="3" t="s">
        <v>7072</v>
      </c>
      <c r="Z1009" s="3" t="s">
        <v>7096</v>
      </c>
      <c r="AA1009" t="s">
        <v>7094</v>
      </c>
      <c r="AB1009" t="s">
        <v>7095</v>
      </c>
    </row>
    <row r="1010" spans="1:28" x14ac:dyDescent="0.3">
      <c r="A1010" s="9" t="s">
        <v>8457</v>
      </c>
      <c r="B1010" s="10" t="s">
        <v>89</v>
      </c>
      <c r="C1010" s="10" t="str">
        <f>_xlfn.XLOOKUP(B1010,[1]F_DOCLIGNE!$A:$A,[1]F_DOCLIGNE!$B:$B,"")</f>
        <v/>
      </c>
      <c r="D1010" s="10" t="s">
        <v>90</v>
      </c>
      <c r="E1010" t="s">
        <v>2624</v>
      </c>
      <c r="G1010" s="9"/>
      <c r="H1010">
        <v>0</v>
      </c>
      <c r="I1010" s="3" t="s">
        <v>2388</v>
      </c>
      <c r="J1010" s="3" t="s">
        <v>2390</v>
      </c>
      <c r="K1010">
        <v>1</v>
      </c>
      <c r="P1010" t="s">
        <v>2624</v>
      </c>
      <c r="Q1010" t="s">
        <v>2624</v>
      </c>
      <c r="S1010" s="3" t="s">
        <v>6657</v>
      </c>
      <c r="U1010" t="s">
        <v>4726</v>
      </c>
      <c r="V1010" s="3" t="s">
        <v>2624</v>
      </c>
      <c r="Z1010" s="3" t="s">
        <v>7096</v>
      </c>
      <c r="AA1010" t="s">
        <v>7095</v>
      </c>
      <c r="AB1010" t="s">
        <v>7094</v>
      </c>
    </row>
    <row r="1011" spans="1:28" x14ac:dyDescent="0.3">
      <c r="A1011" s="9" t="s">
        <v>8458</v>
      </c>
      <c r="B1011" s="10" t="s">
        <v>97</v>
      </c>
      <c r="C1011" s="10" t="str">
        <f>_xlfn.XLOOKUP(B1011,[1]F_DOCLIGNE!$A:$A,[1]F_DOCLIGNE!$B:$B,"")</f>
        <v/>
      </c>
      <c r="D1011" s="10" t="s">
        <v>98</v>
      </c>
      <c r="E1011" t="s">
        <v>2624</v>
      </c>
      <c r="G1011" s="9"/>
      <c r="H1011">
        <v>0</v>
      </c>
      <c r="I1011" s="3" t="s">
        <v>2388</v>
      </c>
      <c r="J1011" s="3" t="s">
        <v>2390</v>
      </c>
      <c r="K1011">
        <v>1</v>
      </c>
      <c r="P1011" t="s">
        <v>2624</v>
      </c>
      <c r="Q1011" t="s">
        <v>2624</v>
      </c>
      <c r="S1011" s="3" t="s">
        <v>6658</v>
      </c>
      <c r="U1011" t="s">
        <v>7000</v>
      </c>
      <c r="V1011" s="3" t="s">
        <v>2624</v>
      </c>
      <c r="Z1011" s="3" t="s">
        <v>7096</v>
      </c>
      <c r="AA1011" t="s">
        <v>7095</v>
      </c>
      <c r="AB1011" t="s">
        <v>7094</v>
      </c>
    </row>
    <row r="1012" spans="1:28" x14ac:dyDescent="0.3">
      <c r="A1012" s="9" t="s">
        <v>8459</v>
      </c>
      <c r="B1012" s="10" t="s">
        <v>103</v>
      </c>
      <c r="C1012" s="10" t="str">
        <f>_xlfn.XLOOKUP(B1012,[1]F_DOCLIGNE!$A:$A,[1]F_DOCLIGNE!$B:$B,"")</f>
        <v/>
      </c>
      <c r="D1012" s="10" t="s">
        <v>104</v>
      </c>
      <c r="E1012" t="s">
        <v>2624</v>
      </c>
      <c r="G1012" s="9"/>
      <c r="H1012">
        <v>0</v>
      </c>
      <c r="I1012" s="3" t="s">
        <v>2388</v>
      </c>
      <c r="J1012" s="3" t="s">
        <v>2390</v>
      </c>
      <c r="K1012">
        <v>1</v>
      </c>
      <c r="P1012" t="s">
        <v>2624</v>
      </c>
      <c r="Q1012" t="s">
        <v>2624</v>
      </c>
      <c r="S1012" s="3" t="s">
        <v>6659</v>
      </c>
      <c r="U1012" t="s">
        <v>4738</v>
      </c>
      <c r="V1012" s="3" t="s">
        <v>2624</v>
      </c>
      <c r="Z1012" s="3" t="s">
        <v>7096</v>
      </c>
      <c r="AA1012" t="s">
        <v>7095</v>
      </c>
      <c r="AB1012" t="s">
        <v>7094</v>
      </c>
    </row>
    <row r="1013" spans="1:28" x14ac:dyDescent="0.3">
      <c r="A1013" s="9" t="s">
        <v>8460</v>
      </c>
      <c r="B1013" s="10" t="s">
        <v>109</v>
      </c>
      <c r="C1013" s="10" t="str">
        <f>_xlfn.XLOOKUP(B1013,[1]F_DOCLIGNE!$A:$A,[1]F_DOCLIGNE!$B:$B,"")</f>
        <v/>
      </c>
      <c r="D1013" s="10" t="s">
        <v>110</v>
      </c>
      <c r="E1013" t="s">
        <v>2624</v>
      </c>
      <c r="G1013" s="9"/>
      <c r="H1013">
        <v>0</v>
      </c>
      <c r="I1013" s="3" t="s">
        <v>2388</v>
      </c>
      <c r="J1013" s="3" t="s">
        <v>2390</v>
      </c>
      <c r="K1013">
        <v>1</v>
      </c>
      <c r="P1013" t="s">
        <v>2624</v>
      </c>
      <c r="Q1013" t="s">
        <v>2624</v>
      </c>
      <c r="S1013" s="3" t="s">
        <v>6660</v>
      </c>
      <c r="U1013" t="s">
        <v>7001</v>
      </c>
      <c r="V1013" s="3" t="s">
        <v>2624</v>
      </c>
      <c r="Z1013" s="3" t="s">
        <v>7096</v>
      </c>
      <c r="AA1013" t="s">
        <v>7095</v>
      </c>
      <c r="AB1013" t="s">
        <v>7094</v>
      </c>
    </row>
    <row r="1014" spans="1:28" x14ac:dyDescent="0.3">
      <c r="A1014" s="9" t="s">
        <v>8461</v>
      </c>
      <c r="B1014" s="10" t="s">
        <v>115</v>
      </c>
      <c r="C1014" s="10" t="str">
        <f>_xlfn.XLOOKUP(B1014,[1]F_DOCLIGNE!$A:$A,[1]F_DOCLIGNE!$B:$B,"")</f>
        <v/>
      </c>
      <c r="D1014" s="10" t="s">
        <v>116</v>
      </c>
      <c r="E1014" t="s">
        <v>2624</v>
      </c>
      <c r="G1014" s="9"/>
      <c r="H1014">
        <v>0</v>
      </c>
      <c r="I1014" s="3" t="s">
        <v>2388</v>
      </c>
      <c r="J1014" s="3" t="s">
        <v>2390</v>
      </c>
      <c r="K1014">
        <v>1</v>
      </c>
      <c r="P1014" t="s">
        <v>2624</v>
      </c>
      <c r="Q1014" t="s">
        <v>2624</v>
      </c>
      <c r="S1014" s="3" t="s">
        <v>6661</v>
      </c>
      <c r="U1014" t="s">
        <v>4720</v>
      </c>
      <c r="V1014" s="3" t="s">
        <v>2624</v>
      </c>
      <c r="Z1014" s="3" t="s">
        <v>7096</v>
      </c>
      <c r="AA1014" t="s">
        <v>7095</v>
      </c>
      <c r="AB1014" t="s">
        <v>7094</v>
      </c>
    </row>
    <row r="1015" spans="1:28" x14ac:dyDescent="0.3">
      <c r="A1015" s="9" t="s">
        <v>8462</v>
      </c>
      <c r="B1015" s="10" t="s">
        <v>135</v>
      </c>
      <c r="C1015" s="10" t="str">
        <f>_xlfn.XLOOKUP(B1015,[1]F_DOCLIGNE!$A:$A,[1]F_DOCLIGNE!$B:$B,"")</f>
        <v/>
      </c>
      <c r="D1015" s="10" t="s">
        <v>136</v>
      </c>
      <c r="E1015" t="s">
        <v>2624</v>
      </c>
      <c r="G1015" s="9"/>
      <c r="H1015">
        <v>0</v>
      </c>
      <c r="I1015" s="3" t="s">
        <v>2388</v>
      </c>
      <c r="J1015" s="3" t="s">
        <v>2390</v>
      </c>
      <c r="K1015">
        <v>1</v>
      </c>
      <c r="P1015" t="s">
        <v>2624</v>
      </c>
      <c r="Q1015" t="s">
        <v>2624</v>
      </c>
      <c r="S1015" s="3" t="s">
        <v>6662</v>
      </c>
      <c r="U1015" t="s">
        <v>4738</v>
      </c>
      <c r="V1015" s="3" t="s">
        <v>7072</v>
      </c>
      <c r="Z1015" s="3" t="s">
        <v>7096</v>
      </c>
      <c r="AA1015" t="s">
        <v>7095</v>
      </c>
      <c r="AB1015" t="s">
        <v>7094</v>
      </c>
    </row>
    <row r="1016" spans="1:28" x14ac:dyDescent="0.3">
      <c r="A1016" s="9" t="s">
        <v>8463</v>
      </c>
      <c r="B1016" s="10" t="s">
        <v>141</v>
      </c>
      <c r="C1016" s="10" t="str">
        <f>_xlfn.XLOOKUP(B1016,[1]F_DOCLIGNE!$A:$A,[1]F_DOCLIGNE!$B:$B,"")</f>
        <v/>
      </c>
      <c r="D1016" s="10" t="s">
        <v>142</v>
      </c>
      <c r="E1016" t="s">
        <v>2624</v>
      </c>
      <c r="G1016" s="9"/>
      <c r="H1016">
        <v>0</v>
      </c>
      <c r="I1016" s="3" t="s">
        <v>2388</v>
      </c>
      <c r="J1016" s="3" t="s">
        <v>2390</v>
      </c>
      <c r="K1016">
        <v>1</v>
      </c>
      <c r="P1016" t="s">
        <v>2624</v>
      </c>
      <c r="Q1016" t="s">
        <v>2624</v>
      </c>
      <c r="S1016" s="3" t="s">
        <v>6663</v>
      </c>
      <c r="U1016" t="s">
        <v>4726</v>
      </c>
      <c r="V1016" s="3" t="s">
        <v>7072</v>
      </c>
      <c r="Z1016" s="3" t="s">
        <v>7096</v>
      </c>
      <c r="AA1016" t="s">
        <v>7095</v>
      </c>
      <c r="AB1016" t="s">
        <v>7094</v>
      </c>
    </row>
    <row r="1017" spans="1:28" x14ac:dyDescent="0.3">
      <c r="A1017" s="9" t="s">
        <v>8464</v>
      </c>
      <c r="B1017" s="10" t="s">
        <v>143</v>
      </c>
      <c r="C1017" s="10" t="str">
        <f>_xlfn.XLOOKUP(B1017,[1]F_DOCLIGNE!$A:$A,[1]F_DOCLIGNE!$B:$B,"")</f>
        <v/>
      </c>
      <c r="D1017" s="10" t="s">
        <v>144</v>
      </c>
      <c r="E1017" t="s">
        <v>2624</v>
      </c>
      <c r="G1017" s="9"/>
      <c r="H1017">
        <v>0</v>
      </c>
      <c r="I1017" s="3" t="s">
        <v>2388</v>
      </c>
      <c r="J1017" s="3" t="s">
        <v>2390</v>
      </c>
      <c r="K1017">
        <v>1</v>
      </c>
      <c r="P1017" t="s">
        <v>2624</v>
      </c>
      <c r="Q1017" t="s">
        <v>2624</v>
      </c>
      <c r="S1017" s="3" t="s">
        <v>6664</v>
      </c>
      <c r="U1017" t="s">
        <v>7002</v>
      </c>
      <c r="V1017" s="3" t="s">
        <v>7073</v>
      </c>
      <c r="Z1017" s="3" t="s">
        <v>7096</v>
      </c>
      <c r="AA1017" t="s">
        <v>7095</v>
      </c>
      <c r="AB1017" t="s">
        <v>7094</v>
      </c>
    </row>
    <row r="1018" spans="1:28" x14ac:dyDescent="0.3">
      <c r="A1018" s="9" t="s">
        <v>8465</v>
      </c>
      <c r="B1018" s="10" t="s">
        <v>145</v>
      </c>
      <c r="C1018" s="10" t="str">
        <f>_xlfn.XLOOKUP(B1018,[1]F_DOCLIGNE!$A:$A,[1]F_DOCLIGNE!$B:$B,"")</f>
        <v/>
      </c>
      <c r="D1018" s="10" t="s">
        <v>146</v>
      </c>
      <c r="E1018" t="s">
        <v>2624</v>
      </c>
      <c r="G1018" s="9"/>
      <c r="H1018">
        <v>0</v>
      </c>
      <c r="I1018" s="3" t="s">
        <v>2388</v>
      </c>
      <c r="J1018" s="3" t="s">
        <v>2390</v>
      </c>
      <c r="K1018">
        <v>1</v>
      </c>
      <c r="P1018" t="s">
        <v>2624</v>
      </c>
      <c r="Q1018" t="s">
        <v>2624</v>
      </c>
      <c r="S1018" s="3" t="s">
        <v>6665</v>
      </c>
      <c r="U1018" t="s">
        <v>4743</v>
      </c>
      <c r="V1018" s="3" t="s">
        <v>7072</v>
      </c>
      <c r="Z1018" s="3" t="s">
        <v>7096</v>
      </c>
      <c r="AA1018" t="s">
        <v>7095</v>
      </c>
      <c r="AB1018" t="s">
        <v>7094</v>
      </c>
    </row>
    <row r="1019" spans="1:28" x14ac:dyDescent="0.3">
      <c r="A1019" s="9" t="s">
        <v>8466</v>
      </c>
      <c r="B1019" s="10" t="s">
        <v>151</v>
      </c>
      <c r="C1019" s="10" t="str">
        <f>_xlfn.XLOOKUP(B1019,[1]F_DOCLIGNE!$A:$A,[1]F_DOCLIGNE!$B:$B,"")</f>
        <v/>
      </c>
      <c r="D1019" s="10" t="s">
        <v>152</v>
      </c>
      <c r="E1019" t="s">
        <v>2624</v>
      </c>
      <c r="G1019" s="9"/>
      <c r="H1019">
        <v>0</v>
      </c>
      <c r="I1019" s="3" t="s">
        <v>2388</v>
      </c>
      <c r="J1019" s="3" t="s">
        <v>2390</v>
      </c>
      <c r="K1019">
        <v>1</v>
      </c>
      <c r="P1019" t="s">
        <v>2624</v>
      </c>
      <c r="Q1019" t="s">
        <v>2624</v>
      </c>
      <c r="S1019" s="3" t="s">
        <v>6666</v>
      </c>
      <c r="U1019" t="s">
        <v>4738</v>
      </c>
      <c r="V1019" s="3" t="s">
        <v>7072</v>
      </c>
      <c r="Z1019" s="3" t="s">
        <v>7096</v>
      </c>
      <c r="AA1019" t="s">
        <v>7095</v>
      </c>
      <c r="AB1019" t="s">
        <v>7094</v>
      </c>
    </row>
    <row r="1020" spans="1:28" x14ac:dyDescent="0.3">
      <c r="A1020" s="9" t="s">
        <v>8467</v>
      </c>
      <c r="B1020" s="10" t="s">
        <v>153</v>
      </c>
      <c r="C1020" s="10" t="str">
        <f>_xlfn.XLOOKUP(B1020,[1]F_DOCLIGNE!$A:$A,[1]F_DOCLIGNE!$B:$B,"")</f>
        <v/>
      </c>
      <c r="D1020" s="10" t="s">
        <v>154</v>
      </c>
      <c r="E1020" t="s">
        <v>2624</v>
      </c>
      <c r="G1020" s="9"/>
      <c r="H1020">
        <v>0</v>
      </c>
      <c r="I1020" s="3" t="s">
        <v>2388</v>
      </c>
      <c r="J1020" s="3" t="s">
        <v>2390</v>
      </c>
      <c r="K1020">
        <v>1</v>
      </c>
      <c r="P1020" t="s">
        <v>2624</v>
      </c>
      <c r="Q1020" t="s">
        <v>2624</v>
      </c>
      <c r="S1020" s="3" t="s">
        <v>2624</v>
      </c>
      <c r="U1020" t="s">
        <v>2624</v>
      </c>
      <c r="V1020" s="3" t="s">
        <v>7072</v>
      </c>
      <c r="Z1020" s="3" t="s">
        <v>7096</v>
      </c>
      <c r="AA1020" t="s">
        <v>7095</v>
      </c>
      <c r="AB1020" t="s">
        <v>7094</v>
      </c>
    </row>
    <row r="1021" spans="1:28" x14ac:dyDescent="0.3">
      <c r="A1021" s="9" t="s">
        <v>8468</v>
      </c>
      <c r="B1021" s="10" t="s">
        <v>157</v>
      </c>
      <c r="C1021" s="10" t="str">
        <f>_xlfn.XLOOKUP(B1021,[1]F_DOCLIGNE!$A:$A,[1]F_DOCLIGNE!$B:$B,"")</f>
        <v/>
      </c>
      <c r="D1021" s="10" t="s">
        <v>158</v>
      </c>
      <c r="E1021" t="s">
        <v>2624</v>
      </c>
      <c r="G1021" s="9"/>
      <c r="H1021">
        <v>0</v>
      </c>
      <c r="I1021" s="3" t="s">
        <v>2388</v>
      </c>
      <c r="J1021" s="3" t="s">
        <v>2390</v>
      </c>
      <c r="K1021">
        <v>1</v>
      </c>
      <c r="P1021" t="s">
        <v>2624</v>
      </c>
      <c r="Q1021" t="s">
        <v>2624</v>
      </c>
      <c r="S1021" s="3" t="s">
        <v>6667</v>
      </c>
      <c r="U1021" t="s">
        <v>7003</v>
      </c>
      <c r="V1021" s="3" t="s">
        <v>7072</v>
      </c>
      <c r="Z1021" s="3" t="s">
        <v>7096</v>
      </c>
      <c r="AA1021" t="s">
        <v>7095</v>
      </c>
      <c r="AB1021" t="s">
        <v>7094</v>
      </c>
    </row>
    <row r="1022" spans="1:28" x14ac:dyDescent="0.3">
      <c r="A1022" s="9" t="s">
        <v>8469</v>
      </c>
      <c r="B1022" s="10" t="s">
        <v>190</v>
      </c>
      <c r="C1022" s="10" t="str">
        <f>_xlfn.XLOOKUP(B1022,[1]F_DOCLIGNE!$A:$A,[1]F_DOCLIGNE!$B:$B,"")</f>
        <v/>
      </c>
      <c r="D1022" s="10" t="s">
        <v>191</v>
      </c>
      <c r="E1022" t="s">
        <v>2624</v>
      </c>
      <c r="G1022" s="9"/>
      <c r="H1022">
        <v>0</v>
      </c>
      <c r="I1022" s="3" t="s">
        <v>2388</v>
      </c>
      <c r="J1022" s="3" t="s">
        <v>2390</v>
      </c>
      <c r="K1022">
        <v>1</v>
      </c>
      <c r="P1022" t="s">
        <v>2624</v>
      </c>
      <c r="Q1022" t="s">
        <v>2624</v>
      </c>
      <c r="S1022" s="3" t="s">
        <v>6668</v>
      </c>
      <c r="U1022" t="s">
        <v>4743</v>
      </c>
      <c r="V1022" s="3" t="s">
        <v>7072</v>
      </c>
      <c r="Z1022" s="3" t="s">
        <v>7096</v>
      </c>
      <c r="AA1022" t="s">
        <v>7095</v>
      </c>
      <c r="AB1022" t="s">
        <v>7094</v>
      </c>
    </row>
    <row r="1023" spans="1:28" x14ac:dyDescent="0.3">
      <c r="A1023" s="9" t="s">
        <v>8470</v>
      </c>
      <c r="B1023" s="10" t="s">
        <v>204</v>
      </c>
      <c r="C1023" s="10" t="str">
        <f>_xlfn.XLOOKUP(B1023,[1]F_DOCLIGNE!$A:$A,[1]F_DOCLIGNE!$B:$B,"")</f>
        <v>Consignation</v>
      </c>
      <c r="D1023" s="10" t="s">
        <v>205</v>
      </c>
      <c r="E1023" t="s">
        <v>2624</v>
      </c>
      <c r="G1023" s="9"/>
      <c r="H1023">
        <v>0</v>
      </c>
      <c r="I1023" s="3" t="s">
        <v>2388</v>
      </c>
      <c r="J1023" s="3" t="s">
        <v>2390</v>
      </c>
      <c r="K1023">
        <v>1</v>
      </c>
      <c r="P1023" t="s">
        <v>2624</v>
      </c>
      <c r="Q1023" t="s">
        <v>2624</v>
      </c>
      <c r="S1023" s="3" t="s">
        <v>6669</v>
      </c>
      <c r="U1023" t="s">
        <v>4744</v>
      </c>
      <c r="V1023" s="3" t="s">
        <v>7072</v>
      </c>
      <c r="Z1023" s="3" t="s">
        <v>7096</v>
      </c>
      <c r="AA1023" t="s">
        <v>7095</v>
      </c>
      <c r="AB1023" t="s">
        <v>7094</v>
      </c>
    </row>
    <row r="1024" spans="1:28" x14ac:dyDescent="0.3">
      <c r="A1024" s="9" t="s">
        <v>8471</v>
      </c>
      <c r="B1024" s="10" t="s">
        <v>216</v>
      </c>
      <c r="C1024" s="10" t="str">
        <f>_xlfn.XLOOKUP(B1024,[1]F_DOCLIGNE!$A:$A,[1]F_DOCLIGNE!$B:$B,"")</f>
        <v>Industrielle</v>
      </c>
      <c r="D1024" s="10" t="s">
        <v>217</v>
      </c>
      <c r="E1024" t="s">
        <v>2624</v>
      </c>
      <c r="G1024" s="9"/>
      <c r="H1024">
        <v>0</v>
      </c>
      <c r="I1024" s="3" t="s">
        <v>2388</v>
      </c>
      <c r="J1024" s="3" t="s">
        <v>2390</v>
      </c>
      <c r="K1024">
        <v>1</v>
      </c>
      <c r="P1024" t="s">
        <v>2624</v>
      </c>
      <c r="Q1024" t="s">
        <v>2624</v>
      </c>
      <c r="S1024" s="3" t="s">
        <v>6670</v>
      </c>
      <c r="U1024" t="s">
        <v>6947</v>
      </c>
      <c r="V1024" s="3" t="s">
        <v>7072</v>
      </c>
      <c r="Z1024" s="3" t="s">
        <v>7096</v>
      </c>
      <c r="AA1024" t="s">
        <v>7095</v>
      </c>
      <c r="AB1024" t="s">
        <v>7094</v>
      </c>
    </row>
    <row r="1025" spans="1:28" x14ac:dyDescent="0.3">
      <c r="A1025" s="9" t="s">
        <v>8472</v>
      </c>
      <c r="B1025" s="10" t="s">
        <v>218</v>
      </c>
      <c r="C1025" s="10" t="str">
        <f>_xlfn.XLOOKUP(B1025,[1]F_DOCLIGNE!$A:$A,[1]F_DOCLIGNE!$B:$B,"")</f>
        <v/>
      </c>
      <c r="D1025" s="10" t="s">
        <v>219</v>
      </c>
      <c r="E1025" t="s">
        <v>2624</v>
      </c>
      <c r="G1025" s="9"/>
      <c r="H1025">
        <v>0</v>
      </c>
      <c r="I1025" s="3" t="s">
        <v>2388</v>
      </c>
      <c r="J1025" s="3" t="s">
        <v>2390</v>
      </c>
      <c r="K1025">
        <v>1</v>
      </c>
      <c r="L1025" t="s">
        <v>3819</v>
      </c>
      <c r="P1025" t="s">
        <v>2624</v>
      </c>
      <c r="Q1025" t="s">
        <v>2624</v>
      </c>
      <c r="S1025" s="3" t="s">
        <v>6671</v>
      </c>
      <c r="U1025" t="s">
        <v>4745</v>
      </c>
      <c r="V1025" s="3" t="s">
        <v>7072</v>
      </c>
      <c r="Z1025" s="3" t="s">
        <v>7096</v>
      </c>
      <c r="AA1025" t="s">
        <v>7095</v>
      </c>
      <c r="AB1025" t="s">
        <v>7094</v>
      </c>
    </row>
    <row r="1026" spans="1:28" x14ac:dyDescent="0.3">
      <c r="A1026" s="9" t="s">
        <v>8473</v>
      </c>
      <c r="B1026" s="10" t="s">
        <v>229</v>
      </c>
      <c r="C1026" s="10" t="str">
        <f>_xlfn.XLOOKUP(B1026,[1]F_DOCLIGNE!$A:$A,[1]F_DOCLIGNE!$B:$B,"")</f>
        <v>Industrielle</v>
      </c>
      <c r="D1026" s="10" t="s">
        <v>230</v>
      </c>
      <c r="E1026" t="s">
        <v>2624</v>
      </c>
      <c r="G1026" s="9"/>
      <c r="H1026">
        <v>1</v>
      </c>
      <c r="I1026" s="3" t="s">
        <v>2388</v>
      </c>
      <c r="J1026" s="3" t="s">
        <v>2390</v>
      </c>
      <c r="K1026">
        <v>1</v>
      </c>
      <c r="L1026" t="s">
        <v>3820</v>
      </c>
      <c r="P1026" t="s">
        <v>2624</v>
      </c>
      <c r="Q1026" t="s">
        <v>2624</v>
      </c>
      <c r="S1026" s="3" t="s">
        <v>6672</v>
      </c>
      <c r="U1026" t="s">
        <v>6970</v>
      </c>
      <c r="V1026" s="3" t="s">
        <v>7072</v>
      </c>
      <c r="Z1026" s="3" t="s">
        <v>7096</v>
      </c>
      <c r="AA1026" t="s">
        <v>7095</v>
      </c>
      <c r="AB1026" t="s">
        <v>7094</v>
      </c>
    </row>
    <row r="1027" spans="1:28" x14ac:dyDescent="0.3">
      <c r="A1027" s="9" t="s">
        <v>8474</v>
      </c>
      <c r="B1027" s="10" t="s">
        <v>233</v>
      </c>
      <c r="C1027" s="10" t="str">
        <f>_xlfn.XLOOKUP(B1027,[1]F_DOCLIGNE!$A:$A,[1]F_DOCLIGNE!$B:$B,"")</f>
        <v/>
      </c>
      <c r="D1027" s="10" t="s">
        <v>234</v>
      </c>
      <c r="E1027" t="s">
        <v>2624</v>
      </c>
      <c r="G1027" s="9"/>
      <c r="H1027">
        <v>0</v>
      </c>
      <c r="I1027" s="3" t="s">
        <v>2388</v>
      </c>
      <c r="J1027" s="3" t="s">
        <v>2390</v>
      </c>
      <c r="K1027">
        <v>1</v>
      </c>
      <c r="P1027" t="s">
        <v>2624</v>
      </c>
      <c r="Q1027" t="s">
        <v>2624</v>
      </c>
      <c r="S1027" s="3" t="s">
        <v>6673</v>
      </c>
      <c r="U1027" t="s">
        <v>4738</v>
      </c>
      <c r="V1027" s="3" t="s">
        <v>2624</v>
      </c>
      <c r="Z1027" s="3" t="s">
        <v>7096</v>
      </c>
      <c r="AA1027" t="s">
        <v>7095</v>
      </c>
      <c r="AB1027" t="s">
        <v>7094</v>
      </c>
    </row>
    <row r="1028" spans="1:28" x14ac:dyDescent="0.3">
      <c r="A1028" s="9" t="s">
        <v>8475</v>
      </c>
      <c r="B1028" s="10" t="s">
        <v>235</v>
      </c>
      <c r="C1028" s="10" t="str">
        <f>_xlfn.XLOOKUP(B1028,[1]F_DOCLIGNE!$A:$A,[1]F_DOCLIGNE!$B:$B,"")</f>
        <v>Industrielle</v>
      </c>
      <c r="D1028" s="10" t="s">
        <v>236</v>
      </c>
      <c r="E1028" t="s">
        <v>2624</v>
      </c>
      <c r="G1028" s="9"/>
      <c r="H1028">
        <v>0</v>
      </c>
      <c r="I1028" s="3" t="s">
        <v>2388</v>
      </c>
      <c r="J1028" s="3" t="s">
        <v>2390</v>
      </c>
      <c r="K1028">
        <v>1</v>
      </c>
      <c r="P1028" t="s">
        <v>2624</v>
      </c>
      <c r="Q1028" t="s">
        <v>2624</v>
      </c>
      <c r="S1028" s="3" t="s">
        <v>6674</v>
      </c>
      <c r="U1028" t="s">
        <v>7004</v>
      </c>
      <c r="V1028" s="3" t="s">
        <v>2624</v>
      </c>
      <c r="Z1028" s="3" t="s">
        <v>7096</v>
      </c>
      <c r="AA1028" t="s">
        <v>7095</v>
      </c>
      <c r="AB1028" t="s">
        <v>7094</v>
      </c>
    </row>
    <row r="1029" spans="1:28" x14ac:dyDescent="0.3">
      <c r="A1029" s="9" t="s">
        <v>8476</v>
      </c>
      <c r="B1029" s="10" t="s">
        <v>237</v>
      </c>
      <c r="C1029" s="10" t="str">
        <f>_xlfn.XLOOKUP(B1029,[1]F_DOCLIGNE!$A:$A,[1]F_DOCLIGNE!$B:$B,"")</f>
        <v/>
      </c>
      <c r="D1029" s="10" t="s">
        <v>238</v>
      </c>
      <c r="E1029" t="s">
        <v>2624</v>
      </c>
      <c r="G1029" s="9"/>
      <c r="H1029">
        <v>0</v>
      </c>
      <c r="I1029" s="3" t="s">
        <v>2388</v>
      </c>
      <c r="J1029" s="3" t="s">
        <v>2390</v>
      </c>
      <c r="K1029">
        <v>1</v>
      </c>
      <c r="P1029" t="s">
        <v>2624</v>
      </c>
      <c r="Q1029" t="s">
        <v>2624</v>
      </c>
      <c r="S1029" s="3" t="s">
        <v>6675</v>
      </c>
      <c r="U1029" t="s">
        <v>7005</v>
      </c>
      <c r="V1029" s="3" t="s">
        <v>2624</v>
      </c>
      <c r="Z1029" s="3" t="s">
        <v>7096</v>
      </c>
      <c r="AA1029" t="s">
        <v>7095</v>
      </c>
      <c r="AB1029" t="s">
        <v>7094</v>
      </c>
    </row>
    <row r="1030" spans="1:28" x14ac:dyDescent="0.3">
      <c r="A1030" s="9" t="s">
        <v>8477</v>
      </c>
      <c r="B1030" s="10" t="s">
        <v>241</v>
      </c>
      <c r="C1030" s="10" t="str">
        <f>_xlfn.XLOOKUP(B1030,[1]F_DOCLIGNE!$A:$A,[1]F_DOCLIGNE!$B:$B,"")</f>
        <v/>
      </c>
      <c r="D1030" s="10" t="s">
        <v>242</v>
      </c>
      <c r="E1030" t="s">
        <v>2624</v>
      </c>
      <c r="G1030" s="9"/>
      <c r="H1030">
        <v>0</v>
      </c>
      <c r="I1030" s="3" t="s">
        <v>2388</v>
      </c>
      <c r="J1030" s="3" t="s">
        <v>2390</v>
      </c>
      <c r="K1030">
        <v>1</v>
      </c>
      <c r="P1030" t="s">
        <v>2624</v>
      </c>
      <c r="Q1030" t="s">
        <v>2624</v>
      </c>
      <c r="S1030" s="3" t="s">
        <v>6676</v>
      </c>
      <c r="U1030" t="s">
        <v>4744</v>
      </c>
      <c r="V1030" s="3" t="s">
        <v>2624</v>
      </c>
      <c r="Z1030" s="3" t="s">
        <v>7096</v>
      </c>
      <c r="AA1030" t="s">
        <v>7095</v>
      </c>
      <c r="AB1030" t="s">
        <v>7094</v>
      </c>
    </row>
    <row r="1031" spans="1:28" x14ac:dyDescent="0.3">
      <c r="A1031" s="9" t="s">
        <v>8478</v>
      </c>
      <c r="B1031" s="10" t="s">
        <v>245</v>
      </c>
      <c r="C1031" s="10" t="str">
        <f>_xlfn.XLOOKUP(B1031,[1]F_DOCLIGNE!$A:$A,[1]F_DOCLIGNE!$B:$B,"")</f>
        <v/>
      </c>
      <c r="D1031" s="10" t="s">
        <v>246</v>
      </c>
      <c r="E1031" t="s">
        <v>2624</v>
      </c>
      <c r="G1031" s="9"/>
      <c r="H1031">
        <v>0</v>
      </c>
      <c r="I1031" s="3" t="s">
        <v>2388</v>
      </c>
      <c r="J1031" s="3" t="s">
        <v>2390</v>
      </c>
      <c r="K1031">
        <v>1</v>
      </c>
      <c r="P1031" t="s">
        <v>2624</v>
      </c>
      <c r="Q1031" t="s">
        <v>2624</v>
      </c>
      <c r="S1031" s="3" t="s">
        <v>6677</v>
      </c>
      <c r="U1031" t="s">
        <v>4738</v>
      </c>
      <c r="V1031" s="3" t="s">
        <v>2624</v>
      </c>
      <c r="Z1031" s="3" t="s">
        <v>7096</v>
      </c>
      <c r="AA1031" t="s">
        <v>7095</v>
      </c>
      <c r="AB1031" t="s">
        <v>7094</v>
      </c>
    </row>
    <row r="1032" spans="1:28" x14ac:dyDescent="0.3">
      <c r="A1032" s="9" t="s">
        <v>8479</v>
      </c>
      <c r="B1032" s="10" t="s">
        <v>247</v>
      </c>
      <c r="C1032" s="10" t="str">
        <f>_xlfn.XLOOKUP(B1032,[1]F_DOCLIGNE!$A:$A,[1]F_DOCLIGNE!$B:$B,"")</f>
        <v/>
      </c>
      <c r="D1032" s="10" t="s">
        <v>248</v>
      </c>
      <c r="E1032" t="s">
        <v>2624</v>
      </c>
      <c r="G1032" s="9"/>
      <c r="H1032">
        <v>0</v>
      </c>
      <c r="I1032" s="3" t="s">
        <v>2388</v>
      </c>
      <c r="J1032" s="3" t="s">
        <v>2390</v>
      </c>
      <c r="K1032">
        <v>1</v>
      </c>
      <c r="P1032" t="s">
        <v>2624</v>
      </c>
      <c r="Q1032" t="s">
        <v>2624</v>
      </c>
      <c r="S1032" s="3" t="s">
        <v>6678</v>
      </c>
      <c r="U1032" t="s">
        <v>4726</v>
      </c>
      <c r="V1032" s="3" t="s">
        <v>7072</v>
      </c>
      <c r="Z1032" s="3" t="s">
        <v>7096</v>
      </c>
      <c r="AA1032" t="s">
        <v>7095</v>
      </c>
      <c r="AB1032" t="s">
        <v>7094</v>
      </c>
    </row>
    <row r="1033" spans="1:28" x14ac:dyDescent="0.3">
      <c r="A1033" s="9" t="s">
        <v>8480</v>
      </c>
      <c r="B1033" s="10" t="s">
        <v>249</v>
      </c>
      <c r="C1033" s="10" t="str">
        <f>_xlfn.XLOOKUP(B1033,[1]F_DOCLIGNE!$A:$A,[1]F_DOCLIGNE!$B:$B,"")</f>
        <v/>
      </c>
      <c r="D1033" s="10" t="s">
        <v>250</v>
      </c>
      <c r="E1033" t="s">
        <v>2624</v>
      </c>
      <c r="G1033" s="9"/>
      <c r="H1033">
        <v>0</v>
      </c>
      <c r="I1033" s="3" t="s">
        <v>2388</v>
      </c>
      <c r="J1033" s="3" t="s">
        <v>2390</v>
      </c>
      <c r="K1033">
        <v>1</v>
      </c>
      <c r="P1033" t="s">
        <v>2624</v>
      </c>
      <c r="Q1033" t="s">
        <v>2624</v>
      </c>
      <c r="S1033" s="3" t="s">
        <v>6679</v>
      </c>
      <c r="U1033" t="s">
        <v>7006</v>
      </c>
      <c r="V1033" s="3" t="s">
        <v>7006</v>
      </c>
      <c r="Z1033" s="3" t="s">
        <v>7096</v>
      </c>
      <c r="AA1033" t="s">
        <v>7095</v>
      </c>
      <c r="AB1033" t="s">
        <v>7094</v>
      </c>
    </row>
    <row r="1034" spans="1:28" x14ac:dyDescent="0.3">
      <c r="A1034" s="9" t="s">
        <v>8481</v>
      </c>
      <c r="B1034" s="10" t="s">
        <v>251</v>
      </c>
      <c r="C1034" s="10" t="str">
        <f>_xlfn.XLOOKUP(B1034,[1]F_DOCLIGNE!$A:$A,[1]F_DOCLIGNE!$B:$B,"")</f>
        <v/>
      </c>
      <c r="D1034" s="10" t="s">
        <v>252</v>
      </c>
      <c r="E1034" t="s">
        <v>2624</v>
      </c>
      <c r="G1034" s="9"/>
      <c r="H1034">
        <v>0</v>
      </c>
      <c r="I1034" s="3" t="s">
        <v>2388</v>
      </c>
      <c r="J1034" s="3" t="s">
        <v>2390</v>
      </c>
      <c r="K1034">
        <v>1</v>
      </c>
      <c r="P1034" t="s">
        <v>2624</v>
      </c>
      <c r="Q1034" t="s">
        <v>2624</v>
      </c>
      <c r="S1034" s="3" t="s">
        <v>6680</v>
      </c>
      <c r="U1034" t="s">
        <v>4744</v>
      </c>
      <c r="V1034" s="3" t="s">
        <v>7072</v>
      </c>
      <c r="Z1034" s="3" t="s">
        <v>7096</v>
      </c>
      <c r="AA1034" t="s">
        <v>7095</v>
      </c>
      <c r="AB1034" t="s">
        <v>7094</v>
      </c>
    </row>
    <row r="1035" spans="1:28" x14ac:dyDescent="0.3">
      <c r="A1035" s="9" t="s">
        <v>8482</v>
      </c>
      <c r="B1035" s="10" t="s">
        <v>257</v>
      </c>
      <c r="C1035" s="10" t="str">
        <f>_xlfn.XLOOKUP(B1035,[1]F_DOCLIGNE!$A:$A,[1]F_DOCLIGNE!$B:$B,"")</f>
        <v/>
      </c>
      <c r="D1035" s="10" t="s">
        <v>258</v>
      </c>
      <c r="E1035" t="s">
        <v>2624</v>
      </c>
      <c r="G1035" s="9"/>
      <c r="H1035">
        <v>0</v>
      </c>
      <c r="I1035" s="3" t="s">
        <v>2388</v>
      </c>
      <c r="J1035" s="3" t="s">
        <v>2390</v>
      </c>
      <c r="K1035">
        <v>1</v>
      </c>
      <c r="P1035" t="s">
        <v>2624</v>
      </c>
      <c r="Q1035" t="s">
        <v>2624</v>
      </c>
      <c r="S1035" s="3" t="s">
        <v>6681</v>
      </c>
      <c r="U1035" t="s">
        <v>4709</v>
      </c>
      <c r="V1035" s="3" t="s">
        <v>7072</v>
      </c>
      <c r="Z1035" s="3" t="s">
        <v>7096</v>
      </c>
      <c r="AA1035" t="s">
        <v>7095</v>
      </c>
      <c r="AB1035" t="s">
        <v>7094</v>
      </c>
    </row>
    <row r="1036" spans="1:28" x14ac:dyDescent="0.3">
      <c r="A1036" s="9" t="s">
        <v>8483</v>
      </c>
      <c r="B1036" s="10" t="s">
        <v>265</v>
      </c>
      <c r="C1036" s="10" t="str">
        <f>_xlfn.XLOOKUP(B1036,[1]F_DOCLIGNE!$A:$A,[1]F_DOCLIGNE!$B:$B,"")</f>
        <v/>
      </c>
      <c r="D1036" s="10" t="s">
        <v>266</v>
      </c>
      <c r="E1036" t="s">
        <v>2624</v>
      </c>
      <c r="G1036" s="9"/>
      <c r="H1036">
        <v>0</v>
      </c>
      <c r="I1036" s="3" t="s">
        <v>2388</v>
      </c>
      <c r="J1036" s="3" t="s">
        <v>2390</v>
      </c>
      <c r="K1036">
        <v>1</v>
      </c>
      <c r="P1036" t="s">
        <v>2624</v>
      </c>
      <c r="Q1036" t="s">
        <v>2624</v>
      </c>
      <c r="S1036" s="3" t="s">
        <v>6682</v>
      </c>
      <c r="U1036" t="s">
        <v>7007</v>
      </c>
      <c r="V1036" s="3" t="s">
        <v>2624</v>
      </c>
      <c r="Z1036" s="3" t="s">
        <v>7096</v>
      </c>
      <c r="AA1036" t="s">
        <v>7095</v>
      </c>
      <c r="AB1036" t="s">
        <v>7094</v>
      </c>
    </row>
    <row r="1037" spans="1:28" x14ac:dyDescent="0.3">
      <c r="A1037" s="9" t="s">
        <v>8484</v>
      </c>
      <c r="B1037" s="10" t="s">
        <v>272</v>
      </c>
      <c r="C1037" s="10" t="str">
        <f>_xlfn.XLOOKUP(B1037,[1]F_DOCLIGNE!$A:$A,[1]F_DOCLIGNE!$B:$B,"")</f>
        <v>Perissable</v>
      </c>
      <c r="D1037" s="10" t="s">
        <v>273</v>
      </c>
      <c r="E1037" t="s">
        <v>2624</v>
      </c>
      <c r="G1037" s="9"/>
      <c r="H1037">
        <v>1</v>
      </c>
      <c r="I1037" s="3" t="s">
        <v>2388</v>
      </c>
      <c r="J1037" s="3" t="s">
        <v>2390</v>
      </c>
      <c r="K1037">
        <v>1</v>
      </c>
      <c r="P1037" t="s">
        <v>2624</v>
      </c>
      <c r="Q1037" t="s">
        <v>2624</v>
      </c>
      <c r="S1037" s="3" t="s">
        <v>6683</v>
      </c>
      <c r="U1037" t="s">
        <v>4728</v>
      </c>
      <c r="V1037" s="3" t="s">
        <v>7072</v>
      </c>
      <c r="Z1037" s="3" t="s">
        <v>7096</v>
      </c>
      <c r="AA1037" t="s">
        <v>7095</v>
      </c>
      <c r="AB1037" t="s">
        <v>7094</v>
      </c>
    </row>
    <row r="1038" spans="1:28" x14ac:dyDescent="0.3">
      <c r="A1038" s="9" t="s">
        <v>8485</v>
      </c>
      <c r="B1038" s="10" t="s">
        <v>282</v>
      </c>
      <c r="C1038" s="10" t="str">
        <f>_xlfn.XLOOKUP(B1038,[1]F_DOCLIGNE!$A:$A,[1]F_DOCLIGNE!$B:$B,"")</f>
        <v/>
      </c>
      <c r="D1038" s="10" t="s">
        <v>283</v>
      </c>
      <c r="E1038" t="s">
        <v>2624</v>
      </c>
      <c r="G1038" s="9"/>
      <c r="H1038">
        <v>0</v>
      </c>
      <c r="I1038" s="3" t="s">
        <v>2388</v>
      </c>
      <c r="J1038" s="3" t="s">
        <v>2390</v>
      </c>
      <c r="K1038">
        <v>1</v>
      </c>
      <c r="L1038" t="s">
        <v>3821</v>
      </c>
      <c r="P1038" t="s">
        <v>2624</v>
      </c>
      <c r="Q1038" t="s">
        <v>2624</v>
      </c>
      <c r="S1038" s="3" t="s">
        <v>6684</v>
      </c>
      <c r="U1038" t="s">
        <v>6970</v>
      </c>
      <c r="V1038" s="3" t="s">
        <v>7072</v>
      </c>
      <c r="Z1038" s="3" t="s">
        <v>7096</v>
      </c>
      <c r="AA1038" t="s">
        <v>7095</v>
      </c>
      <c r="AB1038" t="s">
        <v>7094</v>
      </c>
    </row>
    <row r="1039" spans="1:28" x14ac:dyDescent="0.3">
      <c r="A1039" s="9" t="s">
        <v>8486</v>
      </c>
      <c r="B1039" s="10" t="s">
        <v>286</v>
      </c>
      <c r="C1039" s="10" t="str">
        <f>_xlfn.XLOOKUP(B1039,[1]F_DOCLIGNE!$A:$A,[1]F_DOCLIGNE!$B:$B,"")</f>
        <v>Industrielle</v>
      </c>
      <c r="D1039" s="10" t="s">
        <v>287</v>
      </c>
      <c r="E1039" t="s">
        <v>2624</v>
      </c>
      <c r="G1039" s="9"/>
      <c r="H1039">
        <v>0</v>
      </c>
      <c r="I1039" s="3" t="s">
        <v>2388</v>
      </c>
      <c r="J1039" s="3" t="s">
        <v>2390</v>
      </c>
      <c r="K1039">
        <v>1</v>
      </c>
      <c r="P1039" t="s">
        <v>2624</v>
      </c>
      <c r="Q1039" t="s">
        <v>2624</v>
      </c>
      <c r="S1039" s="3" t="s">
        <v>6685</v>
      </c>
      <c r="U1039" t="s">
        <v>7008</v>
      </c>
      <c r="V1039" s="3" t="s">
        <v>7074</v>
      </c>
      <c r="Z1039" s="3" t="s">
        <v>7096</v>
      </c>
      <c r="AA1039" t="s">
        <v>7095</v>
      </c>
      <c r="AB1039" t="s">
        <v>7094</v>
      </c>
    </row>
    <row r="1040" spans="1:28" x14ac:dyDescent="0.3">
      <c r="A1040" s="9" t="s">
        <v>8487</v>
      </c>
      <c r="B1040" s="10" t="s">
        <v>290</v>
      </c>
      <c r="C1040" s="10" t="str">
        <f>_xlfn.XLOOKUP(B1040,[1]F_DOCLIGNE!$A:$A,[1]F_DOCLIGNE!$B:$B,"")</f>
        <v/>
      </c>
      <c r="D1040" s="10" t="s">
        <v>291</v>
      </c>
      <c r="E1040" t="s">
        <v>2624</v>
      </c>
      <c r="G1040" s="9"/>
      <c r="H1040">
        <v>0</v>
      </c>
      <c r="I1040" s="3" t="s">
        <v>2388</v>
      </c>
      <c r="J1040" s="3" t="s">
        <v>2390</v>
      </c>
      <c r="K1040">
        <v>1</v>
      </c>
      <c r="P1040" t="s">
        <v>2624</v>
      </c>
      <c r="Q1040" t="s">
        <v>2624</v>
      </c>
      <c r="S1040" s="3" t="s">
        <v>6686</v>
      </c>
      <c r="U1040" t="s">
        <v>7009</v>
      </c>
      <c r="V1040" s="3" t="s">
        <v>2624</v>
      </c>
      <c r="Z1040" s="3" t="s">
        <v>7096</v>
      </c>
      <c r="AA1040" t="s">
        <v>7095</v>
      </c>
      <c r="AB1040" t="s">
        <v>7094</v>
      </c>
    </row>
    <row r="1041" spans="1:28" x14ac:dyDescent="0.3">
      <c r="A1041" s="9" t="s">
        <v>8488</v>
      </c>
      <c r="B1041" s="10" t="s">
        <v>292</v>
      </c>
      <c r="C1041" s="10" t="str">
        <f>_xlfn.XLOOKUP(B1041,[1]F_DOCLIGNE!$A:$A,[1]F_DOCLIGNE!$B:$B,"")</f>
        <v/>
      </c>
      <c r="D1041" s="10" t="s">
        <v>293</v>
      </c>
      <c r="E1041" t="s">
        <v>2624</v>
      </c>
      <c r="G1041" s="9"/>
      <c r="H1041">
        <v>0</v>
      </c>
      <c r="I1041" s="3" t="s">
        <v>2388</v>
      </c>
      <c r="J1041" s="3" t="s">
        <v>2390</v>
      </c>
      <c r="K1041">
        <v>1</v>
      </c>
      <c r="P1041" t="s">
        <v>2624</v>
      </c>
      <c r="Q1041" t="s">
        <v>2624</v>
      </c>
      <c r="S1041" s="3" t="s">
        <v>6687</v>
      </c>
      <c r="U1041" t="s">
        <v>7010</v>
      </c>
      <c r="V1041" s="3" t="s">
        <v>2624</v>
      </c>
      <c r="Z1041" s="3" t="s">
        <v>7096</v>
      </c>
      <c r="AA1041" t="s">
        <v>7095</v>
      </c>
      <c r="AB1041" t="s">
        <v>7094</v>
      </c>
    </row>
    <row r="1042" spans="1:28" x14ac:dyDescent="0.3">
      <c r="A1042" s="9" t="s">
        <v>8489</v>
      </c>
      <c r="B1042" s="10" t="s">
        <v>296</v>
      </c>
      <c r="C1042" s="10" t="str">
        <f>_xlfn.XLOOKUP(B1042,[1]F_DOCLIGNE!$A:$A,[1]F_DOCLIGNE!$B:$B,"")</f>
        <v/>
      </c>
      <c r="D1042" s="10" t="s">
        <v>297</v>
      </c>
      <c r="E1042" t="s">
        <v>2624</v>
      </c>
      <c r="G1042" s="9"/>
      <c r="H1042">
        <v>0</v>
      </c>
      <c r="I1042" s="3" t="s">
        <v>2388</v>
      </c>
      <c r="J1042" s="3" t="s">
        <v>2390</v>
      </c>
      <c r="K1042">
        <v>1</v>
      </c>
      <c r="P1042" t="s">
        <v>2624</v>
      </c>
      <c r="Q1042" t="s">
        <v>2624</v>
      </c>
      <c r="S1042" s="3" t="s">
        <v>6688</v>
      </c>
      <c r="U1042" t="s">
        <v>4738</v>
      </c>
      <c r="V1042" s="3" t="s">
        <v>2624</v>
      </c>
      <c r="Z1042" s="3" t="s">
        <v>7096</v>
      </c>
      <c r="AA1042" t="s">
        <v>7095</v>
      </c>
      <c r="AB1042" t="s">
        <v>7094</v>
      </c>
    </row>
    <row r="1043" spans="1:28" x14ac:dyDescent="0.3">
      <c r="A1043" s="9" t="s">
        <v>8490</v>
      </c>
      <c r="B1043" s="10" t="s">
        <v>300</v>
      </c>
      <c r="C1043" s="10" t="str">
        <f>_xlfn.XLOOKUP(B1043,[1]F_DOCLIGNE!$A:$A,[1]F_DOCLIGNE!$B:$B,"")</f>
        <v/>
      </c>
      <c r="D1043" s="10" t="s">
        <v>301</v>
      </c>
      <c r="E1043" t="s">
        <v>2624</v>
      </c>
      <c r="G1043" s="9"/>
      <c r="H1043">
        <v>0</v>
      </c>
      <c r="I1043" s="3" t="s">
        <v>2388</v>
      </c>
      <c r="J1043" s="3" t="s">
        <v>2390</v>
      </c>
      <c r="K1043">
        <v>1</v>
      </c>
      <c r="P1043" t="s">
        <v>2624</v>
      </c>
      <c r="Q1043" t="s">
        <v>2624</v>
      </c>
      <c r="S1043" s="3" t="s">
        <v>6689</v>
      </c>
      <c r="U1043" t="s">
        <v>6951</v>
      </c>
      <c r="V1043" s="3" t="s">
        <v>2624</v>
      </c>
      <c r="Z1043" s="3" t="s">
        <v>7096</v>
      </c>
      <c r="AA1043" t="s">
        <v>7095</v>
      </c>
      <c r="AB1043" t="s">
        <v>7094</v>
      </c>
    </row>
    <row r="1044" spans="1:28" x14ac:dyDescent="0.3">
      <c r="A1044" s="9" t="s">
        <v>8491</v>
      </c>
      <c r="B1044" s="10" t="s">
        <v>302</v>
      </c>
      <c r="C1044" s="10" t="str">
        <f>_xlfn.XLOOKUP(B1044,[1]F_DOCLIGNE!$A:$A,[1]F_DOCLIGNE!$B:$B,"")</f>
        <v/>
      </c>
      <c r="D1044" s="10" t="s">
        <v>303</v>
      </c>
      <c r="E1044" t="s">
        <v>2624</v>
      </c>
      <c r="G1044" s="9"/>
      <c r="H1044">
        <v>0</v>
      </c>
      <c r="I1044" s="3" t="s">
        <v>2388</v>
      </c>
      <c r="J1044" s="3" t="s">
        <v>2390</v>
      </c>
      <c r="K1044">
        <v>1</v>
      </c>
      <c r="P1044" t="s">
        <v>2624</v>
      </c>
      <c r="Q1044" t="s">
        <v>2624</v>
      </c>
      <c r="S1044" s="3" t="s">
        <v>6690</v>
      </c>
      <c r="U1044" t="s">
        <v>4744</v>
      </c>
      <c r="V1044" s="3" t="s">
        <v>7072</v>
      </c>
      <c r="Z1044" s="3" t="s">
        <v>7096</v>
      </c>
      <c r="AA1044" t="s">
        <v>7095</v>
      </c>
      <c r="AB1044" t="s">
        <v>7094</v>
      </c>
    </row>
    <row r="1045" spans="1:28" x14ac:dyDescent="0.3">
      <c r="A1045" s="9" t="s">
        <v>8492</v>
      </c>
      <c r="B1045" s="10" t="s">
        <v>306</v>
      </c>
      <c r="C1045" s="10" t="str">
        <f>_xlfn.XLOOKUP(B1045,[1]F_DOCLIGNE!$A:$A,[1]F_DOCLIGNE!$B:$B,"")</f>
        <v/>
      </c>
      <c r="D1045" s="10" t="s">
        <v>307</v>
      </c>
      <c r="E1045" t="s">
        <v>2624</v>
      </c>
      <c r="G1045" s="9"/>
      <c r="H1045">
        <v>0</v>
      </c>
      <c r="I1045" s="3" t="s">
        <v>2388</v>
      </c>
      <c r="J1045" s="3" t="s">
        <v>2390</v>
      </c>
      <c r="K1045">
        <v>1</v>
      </c>
      <c r="P1045" t="s">
        <v>2624</v>
      </c>
      <c r="Q1045" t="s">
        <v>2624</v>
      </c>
      <c r="S1045" s="3" t="s">
        <v>6691</v>
      </c>
      <c r="U1045" t="s">
        <v>7011</v>
      </c>
      <c r="V1045" s="3" t="s">
        <v>2624</v>
      </c>
      <c r="Z1045" s="3" t="s">
        <v>7096</v>
      </c>
      <c r="AA1045" t="s">
        <v>7095</v>
      </c>
      <c r="AB1045" t="s">
        <v>7094</v>
      </c>
    </row>
    <row r="1046" spans="1:28" x14ac:dyDescent="0.3">
      <c r="A1046" s="9" t="s">
        <v>8493</v>
      </c>
      <c r="B1046" s="10" t="s">
        <v>308</v>
      </c>
      <c r="C1046" s="10" t="str">
        <f>_xlfn.XLOOKUP(B1046,[1]F_DOCLIGNE!$A:$A,[1]F_DOCLIGNE!$B:$B,"")</f>
        <v/>
      </c>
      <c r="D1046" s="10" t="s">
        <v>309</v>
      </c>
      <c r="E1046" t="s">
        <v>2624</v>
      </c>
      <c r="G1046" s="9"/>
      <c r="H1046">
        <v>0</v>
      </c>
      <c r="I1046" s="3" t="s">
        <v>2388</v>
      </c>
      <c r="J1046" s="3" t="s">
        <v>2390</v>
      </c>
      <c r="K1046">
        <v>1</v>
      </c>
      <c r="P1046" t="s">
        <v>2624</v>
      </c>
      <c r="Q1046" t="s">
        <v>2624</v>
      </c>
      <c r="S1046" s="3" t="s">
        <v>6692</v>
      </c>
      <c r="U1046" t="s">
        <v>7010</v>
      </c>
      <c r="V1046" s="3" t="s">
        <v>2624</v>
      </c>
      <c r="Z1046" s="3" t="s">
        <v>7096</v>
      </c>
      <c r="AA1046" t="s">
        <v>7095</v>
      </c>
      <c r="AB1046" t="s">
        <v>7094</v>
      </c>
    </row>
    <row r="1047" spans="1:28" x14ac:dyDescent="0.3">
      <c r="A1047" s="9" t="s">
        <v>8494</v>
      </c>
      <c r="B1047" s="10" t="s">
        <v>310</v>
      </c>
      <c r="C1047" s="10" t="str">
        <f>_xlfn.XLOOKUP(B1047,[1]F_DOCLIGNE!$A:$A,[1]F_DOCLIGNE!$B:$B,"")</f>
        <v/>
      </c>
      <c r="D1047" s="10" t="s">
        <v>311</v>
      </c>
      <c r="E1047" t="s">
        <v>2624</v>
      </c>
      <c r="G1047" s="9"/>
      <c r="H1047">
        <v>0</v>
      </c>
      <c r="I1047" s="3" t="s">
        <v>2388</v>
      </c>
      <c r="J1047" s="3" t="s">
        <v>2390</v>
      </c>
      <c r="K1047">
        <v>1</v>
      </c>
      <c r="P1047" t="s">
        <v>2624</v>
      </c>
      <c r="Q1047" t="s">
        <v>2624</v>
      </c>
      <c r="S1047" s="3" t="s">
        <v>6693</v>
      </c>
      <c r="U1047" t="s">
        <v>4738</v>
      </c>
      <c r="V1047" s="3" t="s">
        <v>2624</v>
      </c>
      <c r="Z1047" s="3" t="s">
        <v>7096</v>
      </c>
      <c r="AA1047" t="s">
        <v>7095</v>
      </c>
      <c r="AB1047" t="s">
        <v>7094</v>
      </c>
    </row>
    <row r="1048" spans="1:28" x14ac:dyDescent="0.3">
      <c r="A1048" s="9" t="s">
        <v>8495</v>
      </c>
      <c r="B1048" s="10" t="s">
        <v>312</v>
      </c>
      <c r="C1048" s="10" t="str">
        <f>_xlfn.XLOOKUP(B1048,[1]F_DOCLIGNE!$A:$A,[1]F_DOCLIGNE!$B:$B,"")</f>
        <v/>
      </c>
      <c r="D1048" s="10" t="s">
        <v>313</v>
      </c>
      <c r="E1048" t="s">
        <v>2624</v>
      </c>
      <c r="G1048" s="9"/>
      <c r="H1048">
        <v>0</v>
      </c>
      <c r="I1048" s="3" t="s">
        <v>2388</v>
      </c>
      <c r="J1048" s="3" t="s">
        <v>2390</v>
      </c>
      <c r="K1048">
        <v>1</v>
      </c>
      <c r="P1048" t="s">
        <v>2624</v>
      </c>
      <c r="Q1048" t="s">
        <v>2624</v>
      </c>
      <c r="S1048" s="3" t="s">
        <v>6694</v>
      </c>
      <c r="U1048" t="s">
        <v>4743</v>
      </c>
      <c r="V1048" s="3" t="s">
        <v>2624</v>
      </c>
      <c r="Z1048" s="3" t="s">
        <v>7096</v>
      </c>
      <c r="AA1048" t="s">
        <v>7095</v>
      </c>
      <c r="AB1048" t="s">
        <v>7094</v>
      </c>
    </row>
    <row r="1049" spans="1:28" x14ac:dyDescent="0.3">
      <c r="A1049" s="9" t="s">
        <v>8496</v>
      </c>
      <c r="B1049" s="10" t="s">
        <v>314</v>
      </c>
      <c r="C1049" s="10" t="str">
        <f>_xlfn.XLOOKUP(B1049,[1]F_DOCLIGNE!$A:$A,[1]F_DOCLIGNE!$B:$B,"")</f>
        <v/>
      </c>
      <c r="D1049" s="10" t="s">
        <v>315</v>
      </c>
      <c r="E1049" t="s">
        <v>2624</v>
      </c>
      <c r="G1049" s="9"/>
      <c r="H1049">
        <v>0</v>
      </c>
      <c r="I1049" s="3" t="s">
        <v>2388</v>
      </c>
      <c r="J1049" s="3" t="s">
        <v>2390</v>
      </c>
      <c r="K1049">
        <v>1</v>
      </c>
      <c r="P1049" t="s">
        <v>2624</v>
      </c>
      <c r="Q1049" t="s">
        <v>2624</v>
      </c>
      <c r="S1049" s="3" t="s">
        <v>6695</v>
      </c>
      <c r="U1049" t="s">
        <v>4746</v>
      </c>
      <c r="V1049" s="3" t="s">
        <v>2624</v>
      </c>
      <c r="Z1049" s="3" t="s">
        <v>7096</v>
      </c>
      <c r="AA1049" t="s">
        <v>7095</v>
      </c>
      <c r="AB1049" t="s">
        <v>7094</v>
      </c>
    </row>
    <row r="1050" spans="1:28" x14ac:dyDescent="0.3">
      <c r="A1050" s="9" t="s">
        <v>8497</v>
      </c>
      <c r="B1050" s="10" t="s">
        <v>316</v>
      </c>
      <c r="C1050" s="10" t="str">
        <f>_xlfn.XLOOKUP(B1050,[1]F_DOCLIGNE!$A:$A,[1]F_DOCLIGNE!$B:$B,"")</f>
        <v/>
      </c>
      <c r="D1050" s="10" t="s">
        <v>317</v>
      </c>
      <c r="E1050" t="s">
        <v>2624</v>
      </c>
      <c r="G1050" s="9"/>
      <c r="H1050">
        <v>0</v>
      </c>
      <c r="I1050" s="3" t="s">
        <v>2388</v>
      </c>
      <c r="J1050" s="3" t="s">
        <v>2390</v>
      </c>
      <c r="K1050">
        <v>1</v>
      </c>
      <c r="P1050" t="s">
        <v>2624</v>
      </c>
      <c r="Q1050" t="s">
        <v>2624</v>
      </c>
      <c r="S1050" s="3" t="s">
        <v>6696</v>
      </c>
      <c r="U1050" t="s">
        <v>4738</v>
      </c>
      <c r="V1050" s="3" t="s">
        <v>2624</v>
      </c>
      <c r="Z1050" s="3" t="s">
        <v>7096</v>
      </c>
      <c r="AA1050" t="s">
        <v>7095</v>
      </c>
      <c r="AB1050" t="s">
        <v>7094</v>
      </c>
    </row>
    <row r="1051" spans="1:28" x14ac:dyDescent="0.3">
      <c r="A1051" s="9" t="s">
        <v>8498</v>
      </c>
      <c r="B1051" s="10" t="s">
        <v>320</v>
      </c>
      <c r="C1051" s="10" t="str">
        <f>_xlfn.XLOOKUP(B1051,[1]F_DOCLIGNE!$A:$A,[1]F_DOCLIGNE!$B:$B,"")</f>
        <v/>
      </c>
      <c r="D1051" s="10" t="s">
        <v>321</v>
      </c>
      <c r="E1051" t="s">
        <v>2624</v>
      </c>
      <c r="G1051" s="9"/>
      <c r="H1051">
        <v>0</v>
      </c>
      <c r="I1051" s="3" t="s">
        <v>2388</v>
      </c>
      <c r="J1051" s="3" t="s">
        <v>2390</v>
      </c>
      <c r="K1051">
        <v>1</v>
      </c>
      <c r="P1051" t="s">
        <v>2624</v>
      </c>
      <c r="Q1051" t="s">
        <v>2624</v>
      </c>
      <c r="S1051" s="3" t="s">
        <v>6697</v>
      </c>
      <c r="U1051" t="s">
        <v>4738</v>
      </c>
      <c r="V1051" s="3" t="s">
        <v>2624</v>
      </c>
      <c r="Z1051" s="3" t="s">
        <v>7096</v>
      </c>
      <c r="AA1051" t="s">
        <v>7095</v>
      </c>
      <c r="AB1051" t="s">
        <v>7094</v>
      </c>
    </row>
    <row r="1052" spans="1:28" x14ac:dyDescent="0.3">
      <c r="A1052" s="9" t="s">
        <v>8499</v>
      </c>
      <c r="B1052" s="10" t="s">
        <v>324</v>
      </c>
      <c r="C1052" s="10" t="str">
        <f>_xlfn.XLOOKUP(B1052,[1]F_DOCLIGNE!$A:$A,[1]F_DOCLIGNE!$B:$B,"")</f>
        <v/>
      </c>
      <c r="D1052" s="10" t="s">
        <v>325</v>
      </c>
      <c r="E1052" t="s">
        <v>2624</v>
      </c>
      <c r="G1052" s="9"/>
      <c r="H1052">
        <v>0</v>
      </c>
      <c r="I1052" s="3" t="s">
        <v>2388</v>
      </c>
      <c r="J1052" s="3" t="s">
        <v>2390</v>
      </c>
      <c r="K1052">
        <v>1</v>
      </c>
      <c r="P1052" t="s">
        <v>2624</v>
      </c>
      <c r="Q1052" t="s">
        <v>2624</v>
      </c>
      <c r="S1052" s="3" t="s">
        <v>6698</v>
      </c>
      <c r="U1052" t="s">
        <v>4738</v>
      </c>
      <c r="V1052" s="3" t="s">
        <v>2624</v>
      </c>
      <c r="Z1052" s="3" t="s">
        <v>7096</v>
      </c>
      <c r="AA1052" t="s">
        <v>7095</v>
      </c>
      <c r="AB1052" t="s">
        <v>7094</v>
      </c>
    </row>
    <row r="1053" spans="1:28" x14ac:dyDescent="0.3">
      <c r="A1053" s="9" t="s">
        <v>8500</v>
      </c>
      <c r="B1053" s="10" t="s">
        <v>326</v>
      </c>
      <c r="C1053" s="10" t="str">
        <f>_xlfn.XLOOKUP(B1053,[1]F_DOCLIGNE!$A:$A,[1]F_DOCLIGNE!$B:$B,"")</f>
        <v/>
      </c>
      <c r="D1053" s="10" t="s">
        <v>327</v>
      </c>
      <c r="E1053" t="s">
        <v>2624</v>
      </c>
      <c r="G1053" s="9"/>
      <c r="H1053">
        <v>0</v>
      </c>
      <c r="I1053" s="3" t="s">
        <v>2388</v>
      </c>
      <c r="J1053" s="3" t="s">
        <v>2390</v>
      </c>
      <c r="K1053">
        <v>1</v>
      </c>
      <c r="P1053" t="s">
        <v>2624</v>
      </c>
      <c r="Q1053" t="s">
        <v>2624</v>
      </c>
      <c r="S1053" s="3" t="s">
        <v>6699</v>
      </c>
      <c r="U1053" t="s">
        <v>4738</v>
      </c>
      <c r="V1053" s="3" t="s">
        <v>2624</v>
      </c>
      <c r="Z1053" s="3" t="s">
        <v>7096</v>
      </c>
      <c r="AA1053" t="s">
        <v>7095</v>
      </c>
      <c r="AB1053" t="s">
        <v>7094</v>
      </c>
    </row>
    <row r="1054" spans="1:28" x14ac:dyDescent="0.3">
      <c r="A1054" s="9" t="s">
        <v>8501</v>
      </c>
      <c r="B1054" s="10" t="s">
        <v>332</v>
      </c>
      <c r="C1054" s="10" t="str">
        <f>_xlfn.XLOOKUP(B1054,[1]F_DOCLIGNE!$A:$A,[1]F_DOCLIGNE!$B:$B,"")</f>
        <v/>
      </c>
      <c r="D1054" s="10" t="s">
        <v>333</v>
      </c>
      <c r="E1054" t="s">
        <v>2624</v>
      </c>
      <c r="G1054" s="9"/>
      <c r="H1054">
        <v>0</v>
      </c>
      <c r="I1054" s="3" t="s">
        <v>2388</v>
      </c>
      <c r="J1054" s="3" t="s">
        <v>2390</v>
      </c>
      <c r="K1054">
        <v>1</v>
      </c>
      <c r="P1054" t="s">
        <v>2624</v>
      </c>
      <c r="Q1054" t="s">
        <v>2624</v>
      </c>
      <c r="S1054" s="3" t="s">
        <v>6700</v>
      </c>
      <c r="U1054" t="s">
        <v>4738</v>
      </c>
      <c r="V1054" s="3" t="s">
        <v>2624</v>
      </c>
      <c r="Z1054" s="3" t="s">
        <v>7096</v>
      </c>
      <c r="AA1054" t="s">
        <v>7095</v>
      </c>
      <c r="AB1054" t="s">
        <v>7094</v>
      </c>
    </row>
    <row r="1055" spans="1:28" x14ac:dyDescent="0.3">
      <c r="A1055" s="9" t="s">
        <v>8502</v>
      </c>
      <c r="B1055" s="10" t="s">
        <v>334</v>
      </c>
      <c r="C1055" s="10" t="str">
        <f>_xlfn.XLOOKUP(B1055,[1]F_DOCLIGNE!$A:$A,[1]F_DOCLIGNE!$B:$B,"")</f>
        <v/>
      </c>
      <c r="D1055" s="10" t="s">
        <v>335</v>
      </c>
      <c r="E1055" t="s">
        <v>2624</v>
      </c>
      <c r="G1055" s="9"/>
      <c r="H1055">
        <v>0</v>
      </c>
      <c r="I1055" s="3" t="s">
        <v>2388</v>
      </c>
      <c r="J1055" s="3" t="s">
        <v>2390</v>
      </c>
      <c r="K1055">
        <v>1</v>
      </c>
      <c r="L1055" t="s">
        <v>2624</v>
      </c>
      <c r="P1055" t="s">
        <v>2624</v>
      </c>
      <c r="Q1055" t="s">
        <v>2624</v>
      </c>
      <c r="S1055" s="3" t="s">
        <v>6701</v>
      </c>
      <c r="U1055" t="s">
        <v>4726</v>
      </c>
      <c r="V1055" s="3" t="s">
        <v>2624</v>
      </c>
      <c r="Z1055" s="3" t="s">
        <v>7096</v>
      </c>
      <c r="AA1055" t="s">
        <v>7095</v>
      </c>
      <c r="AB1055" t="s">
        <v>7094</v>
      </c>
    </row>
    <row r="1056" spans="1:28" x14ac:dyDescent="0.3">
      <c r="A1056" s="9" t="s">
        <v>8503</v>
      </c>
      <c r="B1056" s="10" t="s">
        <v>345</v>
      </c>
      <c r="C1056" s="10" t="str">
        <f>_xlfn.XLOOKUP(B1056,[1]F_DOCLIGNE!$A:$A,[1]F_DOCLIGNE!$B:$B,"")</f>
        <v/>
      </c>
      <c r="D1056" s="10" t="s">
        <v>346</v>
      </c>
      <c r="E1056" t="s">
        <v>2624</v>
      </c>
      <c r="G1056" s="9"/>
      <c r="H1056">
        <v>0</v>
      </c>
      <c r="I1056" s="3" t="s">
        <v>2388</v>
      </c>
      <c r="J1056" s="3" t="s">
        <v>2390</v>
      </c>
      <c r="K1056">
        <v>1</v>
      </c>
      <c r="L1056" t="s">
        <v>2624</v>
      </c>
      <c r="P1056" t="s">
        <v>2624</v>
      </c>
      <c r="Q1056" t="s">
        <v>2624</v>
      </c>
      <c r="S1056" s="3" t="s">
        <v>6702</v>
      </c>
      <c r="U1056" t="s">
        <v>4738</v>
      </c>
      <c r="V1056" s="3" t="s">
        <v>7072</v>
      </c>
      <c r="Z1056" s="3" t="s">
        <v>7096</v>
      </c>
      <c r="AA1056" t="s">
        <v>7095</v>
      </c>
      <c r="AB1056" t="s">
        <v>7094</v>
      </c>
    </row>
    <row r="1057" spans="1:28" x14ac:dyDescent="0.3">
      <c r="A1057" s="9" t="s">
        <v>8504</v>
      </c>
      <c r="B1057" s="10" t="s">
        <v>349</v>
      </c>
      <c r="C1057" s="10" t="str">
        <f>_xlfn.XLOOKUP(B1057,[1]F_DOCLIGNE!$A:$A,[1]F_DOCLIGNE!$B:$B,"")</f>
        <v/>
      </c>
      <c r="D1057" s="10" t="s">
        <v>350</v>
      </c>
      <c r="E1057" t="s">
        <v>2624</v>
      </c>
      <c r="G1057" s="9"/>
      <c r="H1057">
        <v>0</v>
      </c>
      <c r="I1057" s="3" t="s">
        <v>2388</v>
      </c>
      <c r="J1057" s="3" t="s">
        <v>2390</v>
      </c>
      <c r="K1057">
        <v>1</v>
      </c>
      <c r="L1057" t="s">
        <v>2624</v>
      </c>
      <c r="P1057" t="s">
        <v>2624</v>
      </c>
      <c r="Q1057" t="s">
        <v>2624</v>
      </c>
      <c r="S1057" s="3" t="s">
        <v>6703</v>
      </c>
      <c r="U1057" t="s">
        <v>4744</v>
      </c>
      <c r="V1057" s="3" t="s">
        <v>7072</v>
      </c>
      <c r="Z1057" s="3" t="s">
        <v>7096</v>
      </c>
      <c r="AA1057" t="s">
        <v>7095</v>
      </c>
      <c r="AB1057" t="s">
        <v>7094</v>
      </c>
    </row>
    <row r="1058" spans="1:28" x14ac:dyDescent="0.3">
      <c r="A1058" s="9" t="s">
        <v>8505</v>
      </c>
      <c r="B1058" s="10" t="s">
        <v>355</v>
      </c>
      <c r="C1058" s="10" t="str">
        <f>_xlfn.XLOOKUP(B1058,[1]F_DOCLIGNE!$A:$A,[1]F_DOCLIGNE!$B:$B,"")</f>
        <v/>
      </c>
      <c r="D1058" s="10" t="s">
        <v>356</v>
      </c>
      <c r="E1058" t="s">
        <v>2624</v>
      </c>
      <c r="G1058" s="9"/>
      <c r="H1058">
        <v>0</v>
      </c>
      <c r="I1058" s="3" t="s">
        <v>2388</v>
      </c>
      <c r="J1058" s="3" t="s">
        <v>2390</v>
      </c>
      <c r="K1058">
        <v>1</v>
      </c>
      <c r="L1058" t="s">
        <v>2624</v>
      </c>
      <c r="P1058" t="s">
        <v>2624</v>
      </c>
      <c r="Q1058" t="s">
        <v>2624</v>
      </c>
      <c r="S1058" s="3" t="s">
        <v>6704</v>
      </c>
      <c r="U1058" t="s">
        <v>4738</v>
      </c>
      <c r="V1058" s="3" t="s">
        <v>7072</v>
      </c>
      <c r="Z1058" s="3" t="s">
        <v>7096</v>
      </c>
      <c r="AA1058" t="s">
        <v>7095</v>
      </c>
      <c r="AB1058" t="s">
        <v>7094</v>
      </c>
    </row>
    <row r="1059" spans="1:28" x14ac:dyDescent="0.3">
      <c r="A1059" s="9" t="s">
        <v>8506</v>
      </c>
      <c r="B1059" s="10" t="s">
        <v>359</v>
      </c>
      <c r="C1059" s="10" t="str">
        <f>_xlfn.XLOOKUP(B1059,[1]F_DOCLIGNE!$A:$A,[1]F_DOCLIGNE!$B:$B,"")</f>
        <v>Industrielle</v>
      </c>
      <c r="D1059" s="10" t="s">
        <v>360</v>
      </c>
      <c r="E1059" t="s">
        <v>2624</v>
      </c>
      <c r="G1059" s="9"/>
      <c r="H1059">
        <v>0</v>
      </c>
      <c r="I1059" s="3" t="s">
        <v>2388</v>
      </c>
      <c r="J1059" s="3" t="s">
        <v>2390</v>
      </c>
      <c r="K1059">
        <v>1</v>
      </c>
      <c r="L1059" t="s">
        <v>2624</v>
      </c>
      <c r="P1059" t="s">
        <v>2624</v>
      </c>
      <c r="Q1059" t="s">
        <v>2624</v>
      </c>
      <c r="S1059" s="3" t="s">
        <v>6705</v>
      </c>
      <c r="U1059" t="s">
        <v>4738</v>
      </c>
      <c r="V1059" s="3" t="s">
        <v>7072</v>
      </c>
      <c r="Z1059" s="3" t="s">
        <v>7096</v>
      </c>
      <c r="AA1059" t="s">
        <v>7095</v>
      </c>
      <c r="AB1059" t="s">
        <v>7094</v>
      </c>
    </row>
    <row r="1060" spans="1:28" x14ac:dyDescent="0.3">
      <c r="A1060" s="9" t="s">
        <v>8507</v>
      </c>
      <c r="B1060" s="10" t="s">
        <v>361</v>
      </c>
      <c r="C1060" s="10" t="str">
        <f>_xlfn.XLOOKUP(B1060,[1]F_DOCLIGNE!$A:$A,[1]F_DOCLIGNE!$B:$B,"")</f>
        <v/>
      </c>
      <c r="D1060" s="10" t="s">
        <v>362</v>
      </c>
      <c r="E1060" t="s">
        <v>2624</v>
      </c>
      <c r="G1060" s="9"/>
      <c r="H1060">
        <v>0</v>
      </c>
      <c r="I1060" s="3" t="s">
        <v>2388</v>
      </c>
      <c r="J1060" s="3" t="s">
        <v>2390</v>
      </c>
      <c r="K1060">
        <v>1</v>
      </c>
      <c r="L1060" t="s">
        <v>2624</v>
      </c>
      <c r="P1060" t="s">
        <v>2624</v>
      </c>
      <c r="Q1060" t="s">
        <v>2624</v>
      </c>
      <c r="S1060" s="3" t="s">
        <v>6706</v>
      </c>
      <c r="U1060" t="s">
        <v>4738</v>
      </c>
      <c r="V1060" s="3" t="s">
        <v>7072</v>
      </c>
      <c r="Z1060" s="3" t="s">
        <v>7096</v>
      </c>
      <c r="AA1060" t="s">
        <v>7095</v>
      </c>
      <c r="AB1060" t="s">
        <v>7094</v>
      </c>
    </row>
    <row r="1061" spans="1:28" x14ac:dyDescent="0.3">
      <c r="A1061" s="9" t="s">
        <v>8508</v>
      </c>
      <c r="B1061" s="10" t="s">
        <v>365</v>
      </c>
      <c r="C1061" s="10" t="str">
        <f>_xlfn.XLOOKUP(B1061,[1]F_DOCLIGNE!$A:$A,[1]F_DOCLIGNE!$B:$B,"")</f>
        <v>Industrielle</v>
      </c>
      <c r="D1061" s="10" t="s">
        <v>366</v>
      </c>
      <c r="E1061" t="s">
        <v>2624</v>
      </c>
      <c r="G1061" s="9"/>
      <c r="H1061">
        <v>0</v>
      </c>
      <c r="I1061" s="3" t="s">
        <v>2388</v>
      </c>
      <c r="J1061" s="3" t="s">
        <v>2390</v>
      </c>
      <c r="K1061">
        <v>1</v>
      </c>
      <c r="L1061" t="s">
        <v>2624</v>
      </c>
      <c r="P1061" t="s">
        <v>2624</v>
      </c>
      <c r="Q1061" t="s">
        <v>2624</v>
      </c>
      <c r="S1061" s="3" t="s">
        <v>6707</v>
      </c>
      <c r="U1061" t="s">
        <v>4738</v>
      </c>
      <c r="V1061" s="3" t="s">
        <v>7072</v>
      </c>
      <c r="Z1061" s="3" t="s">
        <v>7096</v>
      </c>
      <c r="AA1061" t="s">
        <v>7095</v>
      </c>
      <c r="AB1061" t="s">
        <v>7094</v>
      </c>
    </row>
    <row r="1062" spans="1:28" x14ac:dyDescent="0.3">
      <c r="A1062" s="9" t="s">
        <v>8509</v>
      </c>
      <c r="B1062" s="10" t="s">
        <v>394</v>
      </c>
      <c r="C1062" s="10" t="str">
        <f>_xlfn.XLOOKUP(B1062,[1]F_DOCLIGNE!$A:$A,[1]F_DOCLIGNE!$B:$B,"")</f>
        <v/>
      </c>
      <c r="D1062" s="10" t="s">
        <v>395</v>
      </c>
      <c r="E1062" t="s">
        <v>2624</v>
      </c>
      <c r="G1062" s="9"/>
      <c r="H1062">
        <v>0</v>
      </c>
      <c r="I1062" s="3" t="s">
        <v>2388</v>
      </c>
      <c r="J1062" s="3" t="s">
        <v>2390</v>
      </c>
      <c r="K1062">
        <v>1</v>
      </c>
      <c r="L1062" t="s">
        <v>2624</v>
      </c>
      <c r="P1062" t="s">
        <v>2624</v>
      </c>
      <c r="Q1062" t="s">
        <v>2624</v>
      </c>
      <c r="S1062" s="3" t="s">
        <v>6708</v>
      </c>
      <c r="U1062" t="s">
        <v>6970</v>
      </c>
      <c r="V1062" s="3" t="s">
        <v>7072</v>
      </c>
      <c r="Z1062" s="3" t="s">
        <v>7096</v>
      </c>
      <c r="AA1062" t="s">
        <v>7095</v>
      </c>
      <c r="AB1062" t="s">
        <v>7094</v>
      </c>
    </row>
    <row r="1063" spans="1:28" x14ac:dyDescent="0.3">
      <c r="A1063" s="9" t="s">
        <v>8510</v>
      </c>
      <c r="B1063" s="10" t="s">
        <v>429</v>
      </c>
      <c r="C1063" s="10" t="str">
        <f>_xlfn.XLOOKUP(B1063,[1]F_DOCLIGNE!$A:$A,[1]F_DOCLIGNE!$B:$B,"")</f>
        <v/>
      </c>
      <c r="D1063" s="10" t="s">
        <v>430</v>
      </c>
      <c r="E1063" t="s">
        <v>2624</v>
      </c>
      <c r="G1063" s="9"/>
      <c r="H1063">
        <v>0</v>
      </c>
      <c r="I1063" s="3" t="s">
        <v>2388</v>
      </c>
      <c r="J1063" s="3" t="s">
        <v>2390</v>
      </c>
      <c r="K1063">
        <v>1</v>
      </c>
      <c r="L1063" t="s">
        <v>2624</v>
      </c>
      <c r="P1063" t="s">
        <v>2624</v>
      </c>
      <c r="Q1063" t="s">
        <v>2624</v>
      </c>
      <c r="S1063" s="3" t="s">
        <v>6709</v>
      </c>
      <c r="U1063" t="s">
        <v>7012</v>
      </c>
      <c r="V1063" s="3" t="s">
        <v>2624</v>
      </c>
      <c r="Z1063" s="3" t="s">
        <v>7096</v>
      </c>
      <c r="AA1063" t="s">
        <v>7095</v>
      </c>
      <c r="AB1063" t="s">
        <v>7094</v>
      </c>
    </row>
    <row r="1064" spans="1:28" x14ac:dyDescent="0.3">
      <c r="A1064" s="9" t="s">
        <v>8511</v>
      </c>
      <c r="B1064" s="10" t="s">
        <v>433</v>
      </c>
      <c r="C1064" s="10" t="str">
        <f>_xlfn.XLOOKUP(B1064,[1]F_DOCLIGNE!$A:$A,[1]F_DOCLIGNE!$B:$B,"")</f>
        <v>Perissable</v>
      </c>
      <c r="D1064" s="10" t="s">
        <v>434</v>
      </c>
      <c r="E1064" t="s">
        <v>2624</v>
      </c>
      <c r="G1064" s="9"/>
      <c r="H1064">
        <v>1</v>
      </c>
      <c r="I1064" s="3" t="s">
        <v>2388</v>
      </c>
      <c r="J1064" s="3" t="s">
        <v>2390</v>
      </c>
      <c r="K1064">
        <v>1</v>
      </c>
      <c r="L1064" t="s">
        <v>2993</v>
      </c>
      <c r="P1064" t="s">
        <v>2624</v>
      </c>
      <c r="Q1064" t="s">
        <v>2624</v>
      </c>
      <c r="S1064" s="3" t="s">
        <v>6710</v>
      </c>
      <c r="U1064" t="s">
        <v>7013</v>
      </c>
      <c r="V1064" s="3" t="s">
        <v>7072</v>
      </c>
      <c r="Z1064" s="3" t="s">
        <v>7096</v>
      </c>
      <c r="AA1064" t="s">
        <v>7095</v>
      </c>
      <c r="AB1064" t="s">
        <v>7094</v>
      </c>
    </row>
    <row r="1065" spans="1:28" x14ac:dyDescent="0.3">
      <c r="A1065" s="9" t="s">
        <v>8512</v>
      </c>
      <c r="B1065" s="10" t="s">
        <v>435</v>
      </c>
      <c r="C1065" s="10" t="str">
        <f>_xlfn.XLOOKUP(B1065,[1]F_DOCLIGNE!$A:$A,[1]F_DOCLIGNE!$B:$B,"")</f>
        <v/>
      </c>
      <c r="D1065" s="10" t="s">
        <v>436</v>
      </c>
      <c r="E1065" t="s">
        <v>2624</v>
      </c>
      <c r="G1065" s="9"/>
      <c r="H1065">
        <v>0</v>
      </c>
      <c r="I1065" s="3" t="s">
        <v>2388</v>
      </c>
      <c r="J1065" s="3" t="s">
        <v>2390</v>
      </c>
      <c r="K1065">
        <v>1</v>
      </c>
      <c r="L1065" t="s">
        <v>2624</v>
      </c>
      <c r="P1065" t="s">
        <v>2624</v>
      </c>
      <c r="Q1065" t="s">
        <v>2624</v>
      </c>
      <c r="S1065" s="3" t="s">
        <v>6711</v>
      </c>
      <c r="U1065" t="s">
        <v>7014</v>
      </c>
      <c r="V1065" s="3" t="s">
        <v>2624</v>
      </c>
      <c r="Z1065" s="3" t="s">
        <v>7096</v>
      </c>
      <c r="AA1065" t="s">
        <v>7095</v>
      </c>
      <c r="AB1065" t="s">
        <v>7094</v>
      </c>
    </row>
    <row r="1066" spans="1:28" x14ac:dyDescent="0.3">
      <c r="A1066" s="9" t="s">
        <v>8513</v>
      </c>
      <c r="B1066" s="10" t="s">
        <v>437</v>
      </c>
      <c r="C1066" s="10" t="str">
        <f>_xlfn.XLOOKUP(B1066,[1]F_DOCLIGNE!$A:$A,[1]F_DOCLIGNE!$B:$B,"")</f>
        <v/>
      </c>
      <c r="D1066" s="10" t="s">
        <v>438</v>
      </c>
      <c r="E1066" t="s">
        <v>2624</v>
      </c>
      <c r="G1066" s="9"/>
      <c r="H1066">
        <v>0</v>
      </c>
      <c r="I1066" s="3" t="s">
        <v>2388</v>
      </c>
      <c r="J1066" s="3" t="s">
        <v>2390</v>
      </c>
      <c r="K1066">
        <v>1</v>
      </c>
      <c r="L1066" t="s">
        <v>2624</v>
      </c>
      <c r="P1066" t="s">
        <v>2624</v>
      </c>
      <c r="Q1066" t="s">
        <v>2624</v>
      </c>
      <c r="S1066" s="3" t="s">
        <v>6712</v>
      </c>
      <c r="U1066" t="s">
        <v>7015</v>
      </c>
      <c r="V1066" s="3" t="s">
        <v>2624</v>
      </c>
      <c r="Z1066" s="3" t="s">
        <v>7096</v>
      </c>
      <c r="AA1066" t="s">
        <v>7095</v>
      </c>
      <c r="AB1066" t="s">
        <v>7094</v>
      </c>
    </row>
    <row r="1067" spans="1:28" x14ac:dyDescent="0.3">
      <c r="A1067" s="9" t="s">
        <v>8514</v>
      </c>
      <c r="B1067" s="10" t="s">
        <v>441</v>
      </c>
      <c r="C1067" s="10" t="str">
        <f>_xlfn.XLOOKUP(B1067,[1]F_DOCLIGNE!$A:$A,[1]F_DOCLIGNE!$B:$B,"")</f>
        <v/>
      </c>
      <c r="D1067" s="10" t="s">
        <v>442</v>
      </c>
      <c r="E1067" t="s">
        <v>2624</v>
      </c>
      <c r="G1067" s="9"/>
      <c r="H1067">
        <v>0</v>
      </c>
      <c r="I1067" s="3" t="s">
        <v>2388</v>
      </c>
      <c r="J1067" s="3" t="s">
        <v>2390</v>
      </c>
      <c r="K1067">
        <v>1</v>
      </c>
      <c r="L1067" t="s">
        <v>2624</v>
      </c>
      <c r="P1067" t="s">
        <v>2624</v>
      </c>
      <c r="Q1067" t="s">
        <v>2624</v>
      </c>
      <c r="S1067" s="3" t="s">
        <v>6713</v>
      </c>
      <c r="U1067" t="s">
        <v>4738</v>
      </c>
      <c r="V1067" s="3" t="s">
        <v>2624</v>
      </c>
      <c r="Z1067" s="3" t="s">
        <v>7096</v>
      </c>
      <c r="AA1067" t="s">
        <v>7095</v>
      </c>
      <c r="AB1067" t="s">
        <v>7094</v>
      </c>
    </row>
    <row r="1068" spans="1:28" x14ac:dyDescent="0.3">
      <c r="A1068" s="9" t="s">
        <v>8515</v>
      </c>
      <c r="B1068" s="10" t="s">
        <v>445</v>
      </c>
      <c r="C1068" s="10" t="str">
        <f>_xlfn.XLOOKUP(B1068,[1]F_DOCLIGNE!$A:$A,[1]F_DOCLIGNE!$B:$B,"")</f>
        <v/>
      </c>
      <c r="D1068" s="10" t="s">
        <v>446</v>
      </c>
      <c r="E1068" t="s">
        <v>2624</v>
      </c>
      <c r="G1068" s="9"/>
      <c r="H1068">
        <v>0</v>
      </c>
      <c r="I1068" s="3" t="s">
        <v>2388</v>
      </c>
      <c r="J1068" s="3" t="s">
        <v>2390</v>
      </c>
      <c r="K1068">
        <v>1</v>
      </c>
      <c r="L1068" t="s">
        <v>2624</v>
      </c>
      <c r="P1068" t="s">
        <v>2624</v>
      </c>
      <c r="Q1068" t="s">
        <v>2624</v>
      </c>
      <c r="S1068" s="3" t="s">
        <v>6714</v>
      </c>
      <c r="U1068" t="s">
        <v>7016</v>
      </c>
      <c r="V1068" s="3" t="s">
        <v>7073</v>
      </c>
      <c r="Z1068" s="3" t="s">
        <v>7096</v>
      </c>
      <c r="AA1068" t="s">
        <v>7095</v>
      </c>
      <c r="AB1068" t="s">
        <v>7094</v>
      </c>
    </row>
    <row r="1069" spans="1:28" x14ac:dyDescent="0.3">
      <c r="A1069" s="9" t="s">
        <v>8516</v>
      </c>
      <c r="B1069" s="10" t="s">
        <v>447</v>
      </c>
      <c r="C1069" s="10" t="str">
        <f>_xlfn.XLOOKUP(B1069,[1]F_DOCLIGNE!$A:$A,[1]F_DOCLIGNE!$B:$B,"")</f>
        <v/>
      </c>
      <c r="D1069" s="10" t="s">
        <v>448</v>
      </c>
      <c r="E1069" t="s">
        <v>2624</v>
      </c>
      <c r="G1069" s="9"/>
      <c r="H1069">
        <v>0</v>
      </c>
      <c r="I1069" s="3" t="s">
        <v>2388</v>
      </c>
      <c r="J1069" s="3" t="s">
        <v>2390</v>
      </c>
      <c r="K1069">
        <v>1</v>
      </c>
      <c r="L1069" t="s">
        <v>2624</v>
      </c>
      <c r="P1069" t="s">
        <v>2624</v>
      </c>
      <c r="Q1069" t="s">
        <v>2624</v>
      </c>
      <c r="S1069" s="3" t="s">
        <v>6715</v>
      </c>
      <c r="U1069" t="s">
        <v>4744</v>
      </c>
      <c r="V1069" s="3" t="s">
        <v>7072</v>
      </c>
      <c r="Z1069" s="3" t="s">
        <v>7096</v>
      </c>
      <c r="AA1069" t="s">
        <v>7095</v>
      </c>
      <c r="AB1069" t="s">
        <v>7094</v>
      </c>
    </row>
    <row r="1070" spans="1:28" x14ac:dyDescent="0.3">
      <c r="A1070" s="9" t="s">
        <v>8517</v>
      </c>
      <c r="B1070" s="10" t="s">
        <v>449</v>
      </c>
      <c r="C1070" s="10" t="str">
        <f>_xlfn.XLOOKUP(B1070,[1]F_DOCLIGNE!$A:$A,[1]F_DOCLIGNE!$B:$B,"")</f>
        <v/>
      </c>
      <c r="D1070" s="10" t="s">
        <v>450</v>
      </c>
      <c r="E1070" t="s">
        <v>2624</v>
      </c>
      <c r="G1070" s="9"/>
      <c r="H1070">
        <v>0</v>
      </c>
      <c r="I1070" s="3" t="s">
        <v>2388</v>
      </c>
      <c r="J1070" s="3" t="s">
        <v>2390</v>
      </c>
      <c r="K1070">
        <v>1</v>
      </c>
      <c r="L1070" t="s">
        <v>2624</v>
      </c>
      <c r="P1070" t="s">
        <v>2624</v>
      </c>
      <c r="Q1070" t="s">
        <v>2624</v>
      </c>
      <c r="S1070" s="3" t="s">
        <v>6716</v>
      </c>
      <c r="U1070" t="s">
        <v>7017</v>
      </c>
      <c r="V1070" s="3" t="s">
        <v>7075</v>
      </c>
      <c r="Z1070" s="3" t="s">
        <v>7096</v>
      </c>
      <c r="AA1070" t="s">
        <v>7095</v>
      </c>
      <c r="AB1070" t="s">
        <v>7094</v>
      </c>
    </row>
    <row r="1071" spans="1:28" x14ac:dyDescent="0.3">
      <c r="A1071" s="9" t="s">
        <v>8518</v>
      </c>
      <c r="B1071" s="10" t="s">
        <v>453</v>
      </c>
      <c r="C1071" s="10" t="str">
        <f>_xlfn.XLOOKUP(B1071,[1]F_DOCLIGNE!$A:$A,[1]F_DOCLIGNE!$B:$B,"")</f>
        <v/>
      </c>
      <c r="D1071" s="10" t="s">
        <v>454</v>
      </c>
      <c r="E1071" t="s">
        <v>2624</v>
      </c>
      <c r="G1071" s="9"/>
      <c r="H1071">
        <v>0</v>
      </c>
      <c r="I1071" s="3" t="s">
        <v>2388</v>
      </c>
      <c r="J1071" s="3" t="s">
        <v>2390</v>
      </c>
      <c r="K1071">
        <v>1</v>
      </c>
      <c r="L1071" t="s">
        <v>2624</v>
      </c>
      <c r="P1071" t="s">
        <v>2624</v>
      </c>
      <c r="Q1071" t="s">
        <v>2624</v>
      </c>
      <c r="S1071" s="3" t="s">
        <v>6717</v>
      </c>
      <c r="U1071" t="s">
        <v>4738</v>
      </c>
      <c r="V1071" s="3" t="s">
        <v>7072</v>
      </c>
      <c r="Z1071" s="3" t="s">
        <v>7096</v>
      </c>
      <c r="AA1071" t="s">
        <v>7095</v>
      </c>
      <c r="AB1071" t="s">
        <v>7094</v>
      </c>
    </row>
    <row r="1072" spans="1:28" x14ac:dyDescent="0.3">
      <c r="A1072" s="9" t="s">
        <v>8519</v>
      </c>
      <c r="B1072" s="10" t="s">
        <v>455</v>
      </c>
      <c r="C1072" s="10" t="str">
        <f>_xlfn.XLOOKUP(B1072,[1]F_DOCLIGNE!$A:$A,[1]F_DOCLIGNE!$B:$B,"")</f>
        <v>Perissable</v>
      </c>
      <c r="D1072" s="10" t="s">
        <v>456</v>
      </c>
      <c r="E1072" t="s">
        <v>2624</v>
      </c>
      <c r="G1072" s="9"/>
      <c r="H1072">
        <v>0</v>
      </c>
      <c r="I1072" s="3" t="s">
        <v>2388</v>
      </c>
      <c r="J1072" s="3" t="s">
        <v>2390</v>
      </c>
      <c r="K1072">
        <v>1</v>
      </c>
      <c r="L1072" t="s">
        <v>2624</v>
      </c>
      <c r="P1072" t="s">
        <v>2624</v>
      </c>
      <c r="Q1072" t="s">
        <v>2624</v>
      </c>
      <c r="S1072" s="3" t="s">
        <v>6718</v>
      </c>
      <c r="U1072" t="s">
        <v>7018</v>
      </c>
      <c r="V1072" s="3" t="s">
        <v>7076</v>
      </c>
      <c r="Z1072" s="3" t="s">
        <v>7096</v>
      </c>
      <c r="AA1072" t="s">
        <v>7095</v>
      </c>
      <c r="AB1072" t="s">
        <v>7094</v>
      </c>
    </row>
    <row r="1073" spans="1:28" x14ac:dyDescent="0.3">
      <c r="A1073" s="9" t="s">
        <v>8520</v>
      </c>
      <c r="B1073" s="10" t="s">
        <v>459</v>
      </c>
      <c r="C1073" s="10" t="str">
        <f>_xlfn.XLOOKUP(B1073,[1]F_DOCLIGNE!$A:$A,[1]F_DOCLIGNE!$B:$B,"")</f>
        <v/>
      </c>
      <c r="D1073" s="10" t="s">
        <v>460</v>
      </c>
      <c r="E1073" t="s">
        <v>2624</v>
      </c>
      <c r="G1073" s="9"/>
      <c r="H1073">
        <v>0</v>
      </c>
      <c r="I1073" s="3" t="s">
        <v>2388</v>
      </c>
      <c r="J1073" s="3" t="s">
        <v>2390</v>
      </c>
      <c r="K1073">
        <v>1</v>
      </c>
      <c r="L1073" t="s">
        <v>2624</v>
      </c>
      <c r="P1073" t="s">
        <v>2624</v>
      </c>
      <c r="Q1073" t="s">
        <v>2624</v>
      </c>
      <c r="S1073" s="3" t="s">
        <v>6719</v>
      </c>
      <c r="U1073" t="s">
        <v>7019</v>
      </c>
      <c r="V1073" s="3" t="s">
        <v>7073</v>
      </c>
      <c r="Z1073" s="3" t="s">
        <v>7096</v>
      </c>
      <c r="AA1073" t="s">
        <v>7095</v>
      </c>
      <c r="AB1073" t="s">
        <v>7094</v>
      </c>
    </row>
    <row r="1074" spans="1:28" x14ac:dyDescent="0.3">
      <c r="A1074" s="9" t="s">
        <v>8521</v>
      </c>
      <c r="B1074" s="10" t="s">
        <v>462</v>
      </c>
      <c r="C1074" s="10" t="str">
        <f>_xlfn.XLOOKUP(B1074,[1]F_DOCLIGNE!$A:$A,[1]F_DOCLIGNE!$B:$B,"")</f>
        <v/>
      </c>
      <c r="D1074" s="10" t="s">
        <v>463</v>
      </c>
      <c r="E1074" t="s">
        <v>2624</v>
      </c>
      <c r="G1074" s="9"/>
      <c r="H1074">
        <v>0</v>
      </c>
      <c r="I1074" s="3" t="s">
        <v>2388</v>
      </c>
      <c r="J1074" s="3" t="s">
        <v>2390</v>
      </c>
      <c r="K1074">
        <v>1</v>
      </c>
      <c r="L1074" t="s">
        <v>2624</v>
      </c>
      <c r="P1074" t="s">
        <v>2624</v>
      </c>
      <c r="Q1074" t="s">
        <v>2624</v>
      </c>
      <c r="S1074" s="3" t="s">
        <v>6720</v>
      </c>
      <c r="U1074" t="s">
        <v>7020</v>
      </c>
      <c r="V1074" s="3" t="s">
        <v>7072</v>
      </c>
      <c r="Z1074" s="3" t="s">
        <v>7096</v>
      </c>
      <c r="AA1074" t="s">
        <v>7095</v>
      </c>
      <c r="AB1074" t="s">
        <v>7094</v>
      </c>
    </row>
    <row r="1075" spans="1:28" x14ac:dyDescent="0.3">
      <c r="A1075" s="9" t="s">
        <v>8522</v>
      </c>
      <c r="B1075" s="10" t="s">
        <v>495</v>
      </c>
      <c r="C1075" s="10" t="str">
        <f>_xlfn.XLOOKUP(B1075,[1]F_DOCLIGNE!$A:$A,[1]F_DOCLIGNE!$B:$B,"")</f>
        <v/>
      </c>
      <c r="D1075" s="10" t="s">
        <v>496</v>
      </c>
      <c r="E1075" t="s">
        <v>2624</v>
      </c>
      <c r="G1075" s="9"/>
      <c r="H1075">
        <v>0</v>
      </c>
      <c r="I1075" s="3" t="s">
        <v>2388</v>
      </c>
      <c r="J1075" s="3" t="s">
        <v>2390</v>
      </c>
      <c r="K1075">
        <v>1</v>
      </c>
      <c r="L1075" t="s">
        <v>2624</v>
      </c>
      <c r="P1075" t="s">
        <v>2624</v>
      </c>
      <c r="Q1075" t="s">
        <v>2624</v>
      </c>
      <c r="S1075" s="3" t="s">
        <v>6721</v>
      </c>
      <c r="U1075" t="s">
        <v>4746</v>
      </c>
      <c r="V1075" s="3" t="s">
        <v>2624</v>
      </c>
      <c r="Z1075" s="3" t="s">
        <v>7096</v>
      </c>
      <c r="AA1075" t="s">
        <v>7095</v>
      </c>
      <c r="AB1075" t="s">
        <v>7094</v>
      </c>
    </row>
    <row r="1076" spans="1:28" x14ac:dyDescent="0.3">
      <c r="A1076" s="9" t="s">
        <v>8523</v>
      </c>
      <c r="B1076" s="10" t="s">
        <v>497</v>
      </c>
      <c r="C1076" s="10" t="str">
        <f>_xlfn.XLOOKUP(B1076,[1]F_DOCLIGNE!$A:$A,[1]F_DOCLIGNE!$B:$B,"")</f>
        <v/>
      </c>
      <c r="D1076" s="10" t="s">
        <v>498</v>
      </c>
      <c r="E1076" t="s">
        <v>2624</v>
      </c>
      <c r="G1076" s="9"/>
      <c r="H1076">
        <v>0</v>
      </c>
      <c r="I1076" s="3" t="s">
        <v>2388</v>
      </c>
      <c r="J1076" s="3" t="s">
        <v>2390</v>
      </c>
      <c r="K1076">
        <v>1</v>
      </c>
      <c r="L1076" t="s">
        <v>2624</v>
      </c>
      <c r="P1076" t="s">
        <v>2624</v>
      </c>
      <c r="Q1076" t="s">
        <v>2624</v>
      </c>
      <c r="S1076" s="3" t="s">
        <v>6722</v>
      </c>
      <c r="U1076" t="s">
        <v>7021</v>
      </c>
      <c r="V1076" s="3" t="s">
        <v>2624</v>
      </c>
      <c r="Z1076" s="3" t="s">
        <v>7096</v>
      </c>
      <c r="AA1076" t="s">
        <v>7095</v>
      </c>
      <c r="AB1076" t="s">
        <v>7094</v>
      </c>
    </row>
    <row r="1077" spans="1:28" x14ac:dyDescent="0.3">
      <c r="A1077" s="9" t="s">
        <v>8524</v>
      </c>
      <c r="B1077" s="10" t="s">
        <v>499</v>
      </c>
      <c r="C1077" s="10" t="str">
        <f>_xlfn.XLOOKUP(B1077,[1]F_DOCLIGNE!$A:$A,[1]F_DOCLIGNE!$B:$B,"")</f>
        <v/>
      </c>
      <c r="D1077" s="10" t="s">
        <v>500</v>
      </c>
      <c r="E1077" t="s">
        <v>2624</v>
      </c>
      <c r="G1077" s="9"/>
      <c r="H1077">
        <v>0</v>
      </c>
      <c r="I1077" s="3" t="s">
        <v>2388</v>
      </c>
      <c r="J1077" s="3" t="s">
        <v>2390</v>
      </c>
      <c r="K1077">
        <v>1</v>
      </c>
      <c r="L1077" t="s">
        <v>2624</v>
      </c>
      <c r="P1077" t="s">
        <v>2624</v>
      </c>
      <c r="Q1077" t="s">
        <v>2624</v>
      </c>
      <c r="S1077" s="3" t="s">
        <v>6723</v>
      </c>
      <c r="U1077" t="s">
        <v>4709</v>
      </c>
      <c r="V1077" s="3" t="s">
        <v>2624</v>
      </c>
      <c r="Z1077" s="3" t="s">
        <v>7096</v>
      </c>
      <c r="AA1077" t="s">
        <v>7095</v>
      </c>
      <c r="AB1077" t="s">
        <v>7094</v>
      </c>
    </row>
    <row r="1078" spans="1:28" x14ac:dyDescent="0.3">
      <c r="A1078" s="9" t="s">
        <v>8525</v>
      </c>
      <c r="B1078" s="10" t="s">
        <v>505</v>
      </c>
      <c r="C1078" s="10" t="str">
        <f>_xlfn.XLOOKUP(B1078,[1]F_DOCLIGNE!$A:$A,[1]F_DOCLIGNE!$B:$B,"")</f>
        <v/>
      </c>
      <c r="D1078" s="10" t="s">
        <v>506</v>
      </c>
      <c r="E1078" t="s">
        <v>2624</v>
      </c>
      <c r="G1078" s="9"/>
      <c r="H1078">
        <v>0</v>
      </c>
      <c r="I1078" s="3" t="s">
        <v>2388</v>
      </c>
      <c r="J1078" s="3" t="s">
        <v>2390</v>
      </c>
      <c r="K1078">
        <v>1</v>
      </c>
      <c r="L1078" t="s">
        <v>2624</v>
      </c>
      <c r="P1078" t="s">
        <v>2624</v>
      </c>
      <c r="Q1078" t="s">
        <v>2624</v>
      </c>
      <c r="S1078" s="3" t="s">
        <v>2624</v>
      </c>
      <c r="U1078" t="s">
        <v>2624</v>
      </c>
      <c r="V1078" s="3" t="s">
        <v>7072</v>
      </c>
      <c r="Z1078" s="3" t="s">
        <v>7096</v>
      </c>
      <c r="AA1078" t="s">
        <v>7095</v>
      </c>
      <c r="AB1078" t="s">
        <v>7094</v>
      </c>
    </row>
    <row r="1079" spans="1:28" x14ac:dyDescent="0.3">
      <c r="A1079" s="9" t="s">
        <v>8526</v>
      </c>
      <c r="B1079" s="10" t="s">
        <v>511</v>
      </c>
      <c r="C1079" s="10" t="str">
        <f>_xlfn.XLOOKUP(B1079,[1]F_DOCLIGNE!$A:$A,[1]F_DOCLIGNE!$B:$B,"")</f>
        <v/>
      </c>
      <c r="D1079" s="10" t="s">
        <v>512</v>
      </c>
      <c r="E1079" t="s">
        <v>2624</v>
      </c>
      <c r="G1079" s="9"/>
      <c r="H1079">
        <v>0</v>
      </c>
      <c r="I1079" s="3" t="s">
        <v>2388</v>
      </c>
      <c r="J1079" s="3" t="s">
        <v>2390</v>
      </c>
      <c r="K1079">
        <v>1</v>
      </c>
      <c r="L1079" t="s">
        <v>3822</v>
      </c>
      <c r="P1079" t="s">
        <v>2624</v>
      </c>
      <c r="Q1079" t="s">
        <v>2624</v>
      </c>
      <c r="S1079" s="3" t="s">
        <v>6724</v>
      </c>
      <c r="U1079" t="s">
        <v>7000</v>
      </c>
      <c r="V1079" s="3" t="s">
        <v>2624</v>
      </c>
      <c r="Z1079" s="3" t="s">
        <v>7096</v>
      </c>
      <c r="AA1079" t="s">
        <v>7095</v>
      </c>
      <c r="AB1079" t="s">
        <v>7094</v>
      </c>
    </row>
    <row r="1080" spans="1:28" x14ac:dyDescent="0.3">
      <c r="A1080" s="9" t="s">
        <v>8527</v>
      </c>
      <c r="B1080" s="10" t="s">
        <v>513</v>
      </c>
      <c r="C1080" s="10" t="str">
        <f>_xlfn.XLOOKUP(B1080,[1]F_DOCLIGNE!$A:$A,[1]F_DOCLIGNE!$B:$B,"")</f>
        <v/>
      </c>
      <c r="D1080" s="10" t="s">
        <v>514</v>
      </c>
      <c r="E1080" t="s">
        <v>2624</v>
      </c>
      <c r="G1080" s="9"/>
      <c r="H1080">
        <v>0</v>
      </c>
      <c r="I1080" s="3" t="s">
        <v>2388</v>
      </c>
      <c r="J1080" s="3" t="s">
        <v>2390</v>
      </c>
      <c r="K1080">
        <v>1</v>
      </c>
      <c r="L1080" t="s">
        <v>2624</v>
      </c>
      <c r="P1080" t="s">
        <v>2624</v>
      </c>
      <c r="Q1080" t="s">
        <v>2624</v>
      </c>
      <c r="S1080" s="3" t="s">
        <v>6725</v>
      </c>
      <c r="U1080" t="s">
        <v>6953</v>
      </c>
      <c r="V1080" s="3" t="s">
        <v>2624</v>
      </c>
      <c r="Z1080" s="3" t="s">
        <v>7096</v>
      </c>
      <c r="AA1080" t="s">
        <v>7095</v>
      </c>
      <c r="AB1080" t="s">
        <v>7094</v>
      </c>
    </row>
    <row r="1081" spans="1:28" x14ac:dyDescent="0.3">
      <c r="A1081" s="9" t="s">
        <v>8528</v>
      </c>
      <c r="B1081" s="10" t="s">
        <v>532</v>
      </c>
      <c r="C1081" s="10" t="str">
        <f>_xlfn.XLOOKUP(B1081,[1]F_DOCLIGNE!$A:$A,[1]F_DOCLIGNE!$B:$B,"")</f>
        <v/>
      </c>
      <c r="D1081" s="10" t="s">
        <v>533</v>
      </c>
      <c r="E1081" t="s">
        <v>2624</v>
      </c>
      <c r="G1081" s="9"/>
      <c r="H1081">
        <v>0</v>
      </c>
      <c r="I1081" s="3" t="s">
        <v>2388</v>
      </c>
      <c r="J1081" s="3" t="s">
        <v>2390</v>
      </c>
      <c r="K1081">
        <v>1</v>
      </c>
      <c r="L1081" t="s">
        <v>2624</v>
      </c>
      <c r="P1081" t="s">
        <v>2624</v>
      </c>
      <c r="Q1081" t="s">
        <v>2624</v>
      </c>
      <c r="S1081" s="3" t="s">
        <v>6726</v>
      </c>
      <c r="U1081" t="s">
        <v>2624</v>
      </c>
      <c r="V1081" s="3" t="s">
        <v>2624</v>
      </c>
      <c r="Z1081" s="3" t="s">
        <v>7096</v>
      </c>
      <c r="AA1081" t="s">
        <v>7095</v>
      </c>
      <c r="AB1081" t="s">
        <v>7094</v>
      </c>
    </row>
    <row r="1082" spans="1:28" x14ac:dyDescent="0.3">
      <c r="A1082" s="9" t="s">
        <v>8529</v>
      </c>
      <c r="B1082" s="10" t="s">
        <v>543</v>
      </c>
      <c r="C1082" s="10" t="str">
        <f>_xlfn.XLOOKUP(B1082,[1]F_DOCLIGNE!$A:$A,[1]F_DOCLIGNE!$B:$B,"")</f>
        <v/>
      </c>
      <c r="D1082" s="10" t="s">
        <v>544</v>
      </c>
      <c r="E1082" t="s">
        <v>2624</v>
      </c>
      <c r="G1082" s="9"/>
      <c r="H1082">
        <v>0</v>
      </c>
      <c r="I1082" s="3" t="s">
        <v>2388</v>
      </c>
      <c r="J1082" s="3" t="s">
        <v>2390</v>
      </c>
      <c r="K1082">
        <v>1</v>
      </c>
      <c r="L1082" t="s">
        <v>2624</v>
      </c>
      <c r="P1082" t="s">
        <v>2624</v>
      </c>
      <c r="Q1082" t="s">
        <v>2624</v>
      </c>
      <c r="S1082" s="3" t="s">
        <v>6727</v>
      </c>
      <c r="U1082" t="s">
        <v>4744</v>
      </c>
      <c r="V1082" s="3" t="s">
        <v>7072</v>
      </c>
      <c r="Z1082" s="3" t="s">
        <v>7096</v>
      </c>
      <c r="AA1082" t="s">
        <v>7095</v>
      </c>
      <c r="AB1082" t="s">
        <v>7094</v>
      </c>
    </row>
    <row r="1083" spans="1:28" x14ac:dyDescent="0.3">
      <c r="A1083" s="9" t="s">
        <v>8530</v>
      </c>
      <c r="B1083" s="10" t="s">
        <v>545</v>
      </c>
      <c r="C1083" s="10" t="str">
        <f>_xlfn.XLOOKUP(B1083,[1]F_DOCLIGNE!$A:$A,[1]F_DOCLIGNE!$B:$B,"")</f>
        <v/>
      </c>
      <c r="D1083" s="10" t="s">
        <v>546</v>
      </c>
      <c r="E1083" t="s">
        <v>2624</v>
      </c>
      <c r="G1083" s="9"/>
      <c r="H1083">
        <v>0</v>
      </c>
      <c r="I1083" s="3" t="s">
        <v>2388</v>
      </c>
      <c r="J1083" s="3" t="s">
        <v>2390</v>
      </c>
      <c r="K1083">
        <v>1</v>
      </c>
      <c r="L1083" t="s">
        <v>2624</v>
      </c>
      <c r="P1083" t="s">
        <v>2624</v>
      </c>
      <c r="Q1083" t="s">
        <v>2624</v>
      </c>
      <c r="S1083" s="3" t="s">
        <v>6728</v>
      </c>
      <c r="U1083" t="s">
        <v>4738</v>
      </c>
      <c r="V1083" s="3" t="s">
        <v>7072</v>
      </c>
      <c r="Z1083" s="3" t="s">
        <v>7096</v>
      </c>
      <c r="AA1083" t="s">
        <v>7095</v>
      </c>
      <c r="AB1083" t="s">
        <v>7094</v>
      </c>
    </row>
    <row r="1084" spans="1:28" x14ac:dyDescent="0.3">
      <c r="A1084" s="9" t="s">
        <v>8531</v>
      </c>
      <c r="B1084" s="10" t="s">
        <v>547</v>
      </c>
      <c r="C1084" s="10" t="str">
        <f>_xlfn.XLOOKUP(B1084,[1]F_DOCLIGNE!$A:$A,[1]F_DOCLIGNE!$B:$B,"")</f>
        <v/>
      </c>
      <c r="D1084" s="10" t="s">
        <v>548</v>
      </c>
      <c r="E1084" t="s">
        <v>2624</v>
      </c>
      <c r="G1084" s="9"/>
      <c r="H1084">
        <v>0</v>
      </c>
      <c r="I1084" s="3" t="s">
        <v>2388</v>
      </c>
      <c r="J1084" s="3" t="s">
        <v>2390</v>
      </c>
      <c r="K1084">
        <v>1</v>
      </c>
      <c r="L1084" t="s">
        <v>2624</v>
      </c>
      <c r="P1084" t="s">
        <v>2624</v>
      </c>
      <c r="Q1084" t="s">
        <v>2624</v>
      </c>
      <c r="S1084" s="3" t="s">
        <v>6729</v>
      </c>
      <c r="U1084" t="s">
        <v>7022</v>
      </c>
      <c r="V1084" s="3" t="s">
        <v>7006</v>
      </c>
      <c r="Z1084" s="3" t="s">
        <v>7096</v>
      </c>
      <c r="AA1084" t="s">
        <v>7095</v>
      </c>
      <c r="AB1084" t="s">
        <v>7094</v>
      </c>
    </row>
    <row r="1085" spans="1:28" x14ac:dyDescent="0.3">
      <c r="A1085" s="9" t="s">
        <v>8532</v>
      </c>
      <c r="B1085" s="10" t="s">
        <v>555</v>
      </c>
      <c r="C1085" s="10" t="str">
        <f>_xlfn.XLOOKUP(B1085,[1]F_DOCLIGNE!$A:$A,[1]F_DOCLIGNE!$B:$B,"")</f>
        <v/>
      </c>
      <c r="D1085" s="10" t="s">
        <v>556</v>
      </c>
      <c r="E1085" t="s">
        <v>2624</v>
      </c>
      <c r="G1085" s="9"/>
      <c r="H1085">
        <v>0</v>
      </c>
      <c r="I1085" s="3" t="s">
        <v>2388</v>
      </c>
      <c r="J1085" s="3" t="s">
        <v>2390</v>
      </c>
      <c r="K1085">
        <v>1</v>
      </c>
      <c r="L1085" t="s">
        <v>2624</v>
      </c>
      <c r="P1085" t="s">
        <v>2624</v>
      </c>
      <c r="Q1085" t="s">
        <v>2624</v>
      </c>
      <c r="S1085" s="3" t="s">
        <v>6730</v>
      </c>
      <c r="U1085" t="s">
        <v>6989</v>
      </c>
      <c r="V1085" s="3" t="s">
        <v>7072</v>
      </c>
      <c r="Z1085" s="3" t="s">
        <v>7096</v>
      </c>
      <c r="AA1085" t="s">
        <v>7095</v>
      </c>
      <c r="AB1085" t="s">
        <v>7094</v>
      </c>
    </row>
    <row r="1086" spans="1:28" x14ac:dyDescent="0.3">
      <c r="A1086" s="9" t="s">
        <v>8533</v>
      </c>
      <c r="B1086" s="10" t="s">
        <v>567</v>
      </c>
      <c r="C1086" s="10" t="str">
        <f>_xlfn.XLOOKUP(B1086,[1]F_DOCLIGNE!$A:$A,[1]F_DOCLIGNE!$B:$B,"")</f>
        <v/>
      </c>
      <c r="D1086" s="10" t="s">
        <v>568</v>
      </c>
      <c r="E1086" t="s">
        <v>2624</v>
      </c>
      <c r="G1086" s="9"/>
      <c r="H1086">
        <v>0</v>
      </c>
      <c r="I1086" s="3" t="s">
        <v>2388</v>
      </c>
      <c r="J1086" s="3" t="s">
        <v>2390</v>
      </c>
      <c r="K1086">
        <v>1</v>
      </c>
      <c r="L1086" t="s">
        <v>2624</v>
      </c>
      <c r="P1086" t="s">
        <v>2624</v>
      </c>
      <c r="Q1086" t="s">
        <v>2624</v>
      </c>
      <c r="S1086" s="3" t="s">
        <v>6731</v>
      </c>
      <c r="U1086" t="s">
        <v>6960</v>
      </c>
      <c r="V1086" s="3" t="s">
        <v>2624</v>
      </c>
      <c r="Z1086" s="3" t="s">
        <v>7096</v>
      </c>
      <c r="AA1086" t="s">
        <v>7095</v>
      </c>
      <c r="AB1086" t="s">
        <v>7094</v>
      </c>
    </row>
    <row r="1087" spans="1:28" x14ac:dyDescent="0.3">
      <c r="A1087" s="9" t="s">
        <v>8534</v>
      </c>
      <c r="B1087" s="10" t="s">
        <v>569</v>
      </c>
      <c r="C1087" s="10" t="str">
        <f>_xlfn.XLOOKUP(B1087,[1]F_DOCLIGNE!$A:$A,[1]F_DOCLIGNE!$B:$B,"")</f>
        <v/>
      </c>
      <c r="D1087" s="10" t="s">
        <v>570</v>
      </c>
      <c r="E1087" t="s">
        <v>2624</v>
      </c>
      <c r="G1087" s="9"/>
      <c r="H1087">
        <v>0</v>
      </c>
      <c r="I1087" s="3" t="s">
        <v>2388</v>
      </c>
      <c r="J1087" s="3" t="s">
        <v>2390</v>
      </c>
      <c r="K1087">
        <v>1</v>
      </c>
      <c r="L1087" t="s">
        <v>2624</v>
      </c>
      <c r="P1087" t="s">
        <v>2624</v>
      </c>
      <c r="Q1087" t="s">
        <v>2624</v>
      </c>
      <c r="S1087" s="3" t="s">
        <v>6732</v>
      </c>
      <c r="U1087" t="s">
        <v>4738</v>
      </c>
      <c r="V1087" s="3" t="s">
        <v>2624</v>
      </c>
      <c r="Z1087" s="3" t="s">
        <v>7096</v>
      </c>
      <c r="AA1087" t="s">
        <v>7095</v>
      </c>
      <c r="AB1087" t="s">
        <v>7094</v>
      </c>
    </row>
    <row r="1088" spans="1:28" x14ac:dyDescent="0.3">
      <c r="A1088" s="9" t="s">
        <v>8535</v>
      </c>
      <c r="B1088" s="10" t="s">
        <v>579</v>
      </c>
      <c r="C1088" s="10" t="str">
        <f>_xlfn.XLOOKUP(B1088,[1]F_DOCLIGNE!$A:$A,[1]F_DOCLIGNE!$B:$B,"")</f>
        <v/>
      </c>
      <c r="D1088" s="10" t="s">
        <v>580</v>
      </c>
      <c r="E1088" t="s">
        <v>2624</v>
      </c>
      <c r="G1088" s="9"/>
      <c r="H1088">
        <v>0</v>
      </c>
      <c r="I1088" s="3" t="s">
        <v>2388</v>
      </c>
      <c r="J1088" s="3" t="s">
        <v>2390</v>
      </c>
      <c r="K1088">
        <v>1</v>
      </c>
      <c r="L1088" t="s">
        <v>2624</v>
      </c>
      <c r="P1088" t="s">
        <v>2624</v>
      </c>
      <c r="Q1088" t="s">
        <v>2624</v>
      </c>
      <c r="S1088" s="3" t="s">
        <v>6733</v>
      </c>
      <c r="U1088" t="s">
        <v>7006</v>
      </c>
      <c r="V1088" s="3" t="s">
        <v>2624</v>
      </c>
      <c r="Z1088" s="3" t="s">
        <v>7096</v>
      </c>
      <c r="AA1088" t="s">
        <v>7095</v>
      </c>
      <c r="AB1088" t="s">
        <v>7094</v>
      </c>
    </row>
    <row r="1089" spans="1:28" x14ac:dyDescent="0.3">
      <c r="A1089" s="9" t="s">
        <v>8536</v>
      </c>
      <c r="B1089" s="10" t="s">
        <v>581</v>
      </c>
      <c r="C1089" s="10" t="str">
        <f>_xlfn.XLOOKUP(B1089,[1]F_DOCLIGNE!$A:$A,[1]F_DOCLIGNE!$B:$B,"")</f>
        <v/>
      </c>
      <c r="D1089" s="10" t="s">
        <v>582</v>
      </c>
      <c r="E1089" t="s">
        <v>2624</v>
      </c>
      <c r="G1089" s="9"/>
      <c r="H1089">
        <v>0</v>
      </c>
      <c r="I1089" s="3" t="s">
        <v>2388</v>
      </c>
      <c r="J1089" s="3" t="s">
        <v>2390</v>
      </c>
      <c r="K1089">
        <v>1</v>
      </c>
      <c r="L1089" t="s">
        <v>2624</v>
      </c>
      <c r="P1089" t="s">
        <v>2624</v>
      </c>
      <c r="Q1089" t="s">
        <v>2624</v>
      </c>
      <c r="S1089" s="3" t="s">
        <v>6734</v>
      </c>
      <c r="U1089" t="s">
        <v>7023</v>
      </c>
      <c r="V1089" s="3" t="s">
        <v>2624</v>
      </c>
      <c r="Z1089" s="3" t="s">
        <v>7096</v>
      </c>
      <c r="AA1089" t="s">
        <v>7095</v>
      </c>
      <c r="AB1089" t="s">
        <v>7094</v>
      </c>
    </row>
    <row r="1090" spans="1:28" x14ac:dyDescent="0.3">
      <c r="A1090" s="9" t="s">
        <v>8537</v>
      </c>
      <c r="B1090" s="10" t="s">
        <v>585</v>
      </c>
      <c r="C1090" s="10" t="str">
        <f>_xlfn.XLOOKUP(B1090,[1]F_DOCLIGNE!$A:$A,[1]F_DOCLIGNE!$B:$B,"")</f>
        <v/>
      </c>
      <c r="D1090" s="10" t="s">
        <v>586</v>
      </c>
      <c r="E1090" t="s">
        <v>2624</v>
      </c>
      <c r="G1090" s="9"/>
      <c r="H1090">
        <v>0</v>
      </c>
      <c r="I1090" s="3" t="s">
        <v>2388</v>
      </c>
      <c r="J1090" s="3" t="s">
        <v>2390</v>
      </c>
      <c r="K1090">
        <v>1</v>
      </c>
      <c r="L1090" t="s">
        <v>2624</v>
      </c>
      <c r="P1090" t="s">
        <v>2624</v>
      </c>
      <c r="Q1090" t="s">
        <v>2624</v>
      </c>
      <c r="S1090" s="3" t="s">
        <v>6735</v>
      </c>
      <c r="U1090" t="s">
        <v>7024</v>
      </c>
      <c r="V1090" s="3" t="s">
        <v>2624</v>
      </c>
      <c r="Z1090" s="3" t="s">
        <v>7096</v>
      </c>
      <c r="AA1090" t="s">
        <v>7095</v>
      </c>
      <c r="AB1090" t="s">
        <v>7094</v>
      </c>
    </row>
    <row r="1091" spans="1:28" x14ac:dyDescent="0.3">
      <c r="A1091" s="9" t="s">
        <v>8538</v>
      </c>
      <c r="B1091" s="10" t="s">
        <v>594</v>
      </c>
      <c r="C1091" s="10" t="str">
        <f>_xlfn.XLOOKUP(B1091,[1]F_DOCLIGNE!$A:$A,[1]F_DOCLIGNE!$B:$B,"")</f>
        <v/>
      </c>
      <c r="D1091" s="10" t="s">
        <v>595</v>
      </c>
      <c r="E1091" t="s">
        <v>2624</v>
      </c>
      <c r="G1091" s="9"/>
      <c r="H1091">
        <v>0</v>
      </c>
      <c r="I1091" s="3" t="s">
        <v>2388</v>
      </c>
      <c r="J1091" s="3" t="s">
        <v>2390</v>
      </c>
      <c r="K1091">
        <v>1</v>
      </c>
      <c r="L1091" t="s">
        <v>2624</v>
      </c>
      <c r="P1091" t="s">
        <v>2624</v>
      </c>
      <c r="Q1091" t="s">
        <v>2624</v>
      </c>
      <c r="S1091" s="3" t="s">
        <v>6736</v>
      </c>
      <c r="U1091" t="s">
        <v>4744</v>
      </c>
      <c r="V1091" s="3" t="s">
        <v>2624</v>
      </c>
      <c r="Z1091" s="3" t="s">
        <v>7096</v>
      </c>
      <c r="AA1091" t="s">
        <v>7095</v>
      </c>
      <c r="AB1091" t="s">
        <v>7094</v>
      </c>
    </row>
    <row r="1092" spans="1:28" x14ac:dyDescent="0.3">
      <c r="A1092" s="9" t="s">
        <v>8539</v>
      </c>
      <c r="B1092" s="10" t="s">
        <v>598</v>
      </c>
      <c r="C1092" s="10" t="str">
        <f>_xlfn.XLOOKUP(B1092,[1]F_DOCLIGNE!$A:$A,[1]F_DOCLIGNE!$B:$B,"")</f>
        <v>Perissable</v>
      </c>
      <c r="D1092" s="10" t="s">
        <v>599</v>
      </c>
      <c r="E1092" t="s">
        <v>2624</v>
      </c>
      <c r="G1092" s="9"/>
      <c r="H1092">
        <v>1</v>
      </c>
      <c r="I1092" s="3" t="s">
        <v>2388</v>
      </c>
      <c r="J1092" s="3" t="s">
        <v>2390</v>
      </c>
      <c r="K1092">
        <v>1</v>
      </c>
      <c r="L1092" t="s">
        <v>3071</v>
      </c>
      <c r="P1092" t="s">
        <v>2624</v>
      </c>
      <c r="Q1092" t="s">
        <v>2624</v>
      </c>
      <c r="S1092" s="3" t="s">
        <v>6737</v>
      </c>
      <c r="U1092" t="s">
        <v>7025</v>
      </c>
      <c r="V1092" s="3" t="s">
        <v>2624</v>
      </c>
      <c r="Z1092" s="3" t="s">
        <v>7096</v>
      </c>
      <c r="AA1092" t="s">
        <v>7095</v>
      </c>
      <c r="AB1092" t="s">
        <v>7094</v>
      </c>
    </row>
    <row r="1093" spans="1:28" x14ac:dyDescent="0.3">
      <c r="A1093" s="9" t="s">
        <v>8540</v>
      </c>
      <c r="B1093" s="10" t="s">
        <v>600</v>
      </c>
      <c r="C1093" s="10" t="str">
        <f>_xlfn.XLOOKUP(B1093,[1]F_DOCLIGNE!$A:$A,[1]F_DOCLIGNE!$B:$B,"")</f>
        <v/>
      </c>
      <c r="D1093" s="10" t="s">
        <v>601</v>
      </c>
      <c r="E1093" t="s">
        <v>2624</v>
      </c>
      <c r="G1093" s="9"/>
      <c r="H1093">
        <v>0</v>
      </c>
      <c r="I1093" s="3" t="s">
        <v>2388</v>
      </c>
      <c r="J1093" s="3" t="s">
        <v>2390</v>
      </c>
      <c r="K1093">
        <v>1</v>
      </c>
      <c r="L1093" t="s">
        <v>2624</v>
      </c>
      <c r="P1093" t="s">
        <v>2624</v>
      </c>
      <c r="Q1093" t="s">
        <v>2624</v>
      </c>
      <c r="S1093" s="3" t="s">
        <v>6738</v>
      </c>
      <c r="U1093" t="s">
        <v>2624</v>
      </c>
      <c r="V1093" s="3" t="s">
        <v>7077</v>
      </c>
      <c r="Z1093" s="3" t="s">
        <v>7096</v>
      </c>
      <c r="AA1093" t="s">
        <v>7095</v>
      </c>
      <c r="AB1093" t="s">
        <v>7094</v>
      </c>
    </row>
    <row r="1094" spans="1:28" x14ac:dyDescent="0.3">
      <c r="A1094" s="9" t="s">
        <v>8541</v>
      </c>
      <c r="B1094" s="10" t="s">
        <v>602</v>
      </c>
      <c r="C1094" s="10" t="str">
        <f>_xlfn.XLOOKUP(B1094,[1]F_DOCLIGNE!$A:$A,[1]F_DOCLIGNE!$B:$B,"")</f>
        <v/>
      </c>
      <c r="D1094" s="10" t="s">
        <v>603</v>
      </c>
      <c r="E1094" t="s">
        <v>2624</v>
      </c>
      <c r="G1094" s="9"/>
      <c r="H1094">
        <v>0</v>
      </c>
      <c r="I1094" s="3" t="s">
        <v>2388</v>
      </c>
      <c r="J1094" s="3" t="s">
        <v>2390</v>
      </c>
      <c r="K1094">
        <v>1</v>
      </c>
      <c r="L1094" t="s">
        <v>2624</v>
      </c>
      <c r="P1094" t="s">
        <v>2624</v>
      </c>
      <c r="Q1094" t="s">
        <v>2624</v>
      </c>
      <c r="S1094" s="3" t="s">
        <v>6739</v>
      </c>
      <c r="U1094" t="s">
        <v>7026</v>
      </c>
      <c r="V1094" s="3" t="s">
        <v>2624</v>
      </c>
      <c r="Z1094" s="3" t="s">
        <v>7096</v>
      </c>
      <c r="AA1094" t="s">
        <v>7095</v>
      </c>
      <c r="AB1094" t="s">
        <v>7094</v>
      </c>
    </row>
    <row r="1095" spans="1:28" x14ac:dyDescent="0.3">
      <c r="A1095" s="9" t="s">
        <v>8542</v>
      </c>
      <c r="B1095" s="10" t="s">
        <v>604</v>
      </c>
      <c r="C1095" s="10" t="str">
        <f>_xlfn.XLOOKUP(B1095,[1]F_DOCLIGNE!$A:$A,[1]F_DOCLIGNE!$B:$B,"")</f>
        <v/>
      </c>
      <c r="D1095" s="10" t="s">
        <v>605</v>
      </c>
      <c r="E1095" t="s">
        <v>2624</v>
      </c>
      <c r="G1095" s="9"/>
      <c r="H1095">
        <v>0</v>
      </c>
      <c r="I1095" s="3" t="s">
        <v>2388</v>
      </c>
      <c r="J1095" s="3" t="s">
        <v>2390</v>
      </c>
      <c r="K1095">
        <v>1</v>
      </c>
      <c r="L1095" t="s">
        <v>2624</v>
      </c>
      <c r="P1095" t="s">
        <v>2624</v>
      </c>
      <c r="Q1095" t="s">
        <v>2624</v>
      </c>
      <c r="S1095" s="3" t="s">
        <v>6740</v>
      </c>
      <c r="U1095" t="s">
        <v>2624</v>
      </c>
      <c r="V1095" s="3" t="s">
        <v>7072</v>
      </c>
      <c r="Z1095" s="3" t="s">
        <v>7096</v>
      </c>
      <c r="AA1095" t="s">
        <v>7095</v>
      </c>
      <c r="AB1095" t="s">
        <v>7094</v>
      </c>
    </row>
    <row r="1096" spans="1:28" x14ac:dyDescent="0.3">
      <c r="A1096" s="9" t="s">
        <v>8543</v>
      </c>
      <c r="B1096" s="10" t="s">
        <v>606</v>
      </c>
      <c r="C1096" s="10" t="str">
        <f>_xlfn.XLOOKUP(B1096,[1]F_DOCLIGNE!$A:$A,[1]F_DOCLIGNE!$B:$B,"")</f>
        <v/>
      </c>
      <c r="D1096" s="10" t="s">
        <v>607</v>
      </c>
      <c r="E1096" t="s">
        <v>2624</v>
      </c>
      <c r="G1096" s="9"/>
      <c r="H1096">
        <v>0</v>
      </c>
      <c r="I1096" s="3" t="s">
        <v>2388</v>
      </c>
      <c r="J1096" s="3" t="s">
        <v>2390</v>
      </c>
      <c r="K1096">
        <v>1</v>
      </c>
      <c r="L1096" t="s">
        <v>2624</v>
      </c>
      <c r="P1096" t="s">
        <v>2624</v>
      </c>
      <c r="Q1096" t="s">
        <v>2624</v>
      </c>
      <c r="S1096" s="3" t="s">
        <v>6741</v>
      </c>
      <c r="U1096" t="s">
        <v>7027</v>
      </c>
      <c r="V1096" s="3" t="s">
        <v>7078</v>
      </c>
      <c r="Z1096" s="3" t="s">
        <v>7096</v>
      </c>
      <c r="AA1096" t="s">
        <v>7095</v>
      </c>
      <c r="AB1096" t="s">
        <v>7094</v>
      </c>
    </row>
    <row r="1097" spans="1:28" x14ac:dyDescent="0.3">
      <c r="A1097" s="9" t="s">
        <v>8544</v>
      </c>
      <c r="B1097" s="10" t="s">
        <v>608</v>
      </c>
      <c r="C1097" s="10" t="str">
        <f>_xlfn.XLOOKUP(B1097,[1]F_DOCLIGNE!$A:$A,[1]F_DOCLIGNE!$B:$B,"")</f>
        <v/>
      </c>
      <c r="D1097" s="10" t="s">
        <v>609</v>
      </c>
      <c r="E1097" t="s">
        <v>2624</v>
      </c>
      <c r="G1097" s="9"/>
      <c r="H1097">
        <v>0</v>
      </c>
      <c r="I1097" s="3" t="s">
        <v>2388</v>
      </c>
      <c r="J1097" s="3" t="s">
        <v>2390</v>
      </c>
      <c r="K1097">
        <v>1</v>
      </c>
      <c r="L1097" t="s">
        <v>2624</v>
      </c>
      <c r="P1097" t="s">
        <v>2624</v>
      </c>
      <c r="Q1097" t="s">
        <v>2624</v>
      </c>
      <c r="S1097" s="3" t="s">
        <v>2624</v>
      </c>
      <c r="U1097" t="s">
        <v>2624</v>
      </c>
      <c r="V1097" s="3" t="s">
        <v>2624</v>
      </c>
      <c r="Z1097" s="3" t="s">
        <v>7096</v>
      </c>
      <c r="AA1097" t="s">
        <v>7095</v>
      </c>
      <c r="AB1097" t="s">
        <v>7094</v>
      </c>
    </row>
    <row r="1098" spans="1:28" x14ac:dyDescent="0.3">
      <c r="A1098" s="9" t="s">
        <v>8545</v>
      </c>
      <c r="B1098" s="10" t="s">
        <v>612</v>
      </c>
      <c r="C1098" s="10" t="str">
        <f>_xlfn.XLOOKUP(B1098,[1]F_DOCLIGNE!$A:$A,[1]F_DOCLIGNE!$B:$B,"")</f>
        <v/>
      </c>
      <c r="D1098" s="10" t="s">
        <v>613</v>
      </c>
      <c r="E1098" t="s">
        <v>2624</v>
      </c>
      <c r="G1098" s="9"/>
      <c r="H1098">
        <v>0</v>
      </c>
      <c r="I1098" s="3" t="s">
        <v>2388</v>
      </c>
      <c r="J1098" s="3" t="s">
        <v>2390</v>
      </c>
      <c r="K1098">
        <v>1</v>
      </c>
      <c r="L1098" t="s">
        <v>2624</v>
      </c>
      <c r="P1098" t="s">
        <v>2624</v>
      </c>
      <c r="Q1098" t="s">
        <v>2624</v>
      </c>
      <c r="S1098" s="3" t="s">
        <v>6742</v>
      </c>
      <c r="U1098" t="s">
        <v>7028</v>
      </c>
      <c r="V1098" s="3" t="s">
        <v>2624</v>
      </c>
      <c r="Z1098" s="3" t="s">
        <v>7096</v>
      </c>
      <c r="AA1098" t="s">
        <v>7095</v>
      </c>
      <c r="AB1098" t="s">
        <v>7094</v>
      </c>
    </row>
    <row r="1099" spans="1:28" x14ac:dyDescent="0.3">
      <c r="A1099" s="9" t="s">
        <v>8546</v>
      </c>
      <c r="B1099" s="10" t="s">
        <v>614</v>
      </c>
      <c r="C1099" s="10" t="str">
        <f>_xlfn.XLOOKUP(B1099,[1]F_DOCLIGNE!$A:$A,[1]F_DOCLIGNE!$B:$B,"")</f>
        <v/>
      </c>
      <c r="D1099" s="10" t="s">
        <v>615</v>
      </c>
      <c r="E1099" t="s">
        <v>2624</v>
      </c>
      <c r="G1099" s="9"/>
      <c r="H1099">
        <v>0</v>
      </c>
      <c r="I1099" s="3" t="s">
        <v>2388</v>
      </c>
      <c r="J1099" s="3" t="s">
        <v>2390</v>
      </c>
      <c r="K1099">
        <v>1</v>
      </c>
      <c r="L1099" t="s">
        <v>2624</v>
      </c>
      <c r="P1099" t="s">
        <v>2624</v>
      </c>
      <c r="Q1099" t="s">
        <v>2624</v>
      </c>
      <c r="S1099" s="3" t="s">
        <v>6743</v>
      </c>
      <c r="U1099" t="s">
        <v>4738</v>
      </c>
      <c r="V1099" s="3" t="s">
        <v>7072</v>
      </c>
      <c r="Z1099" s="3" t="s">
        <v>7096</v>
      </c>
      <c r="AA1099" t="s">
        <v>7095</v>
      </c>
      <c r="AB1099" t="s">
        <v>7094</v>
      </c>
    </row>
    <row r="1100" spans="1:28" x14ac:dyDescent="0.3">
      <c r="A1100" s="9" t="s">
        <v>8547</v>
      </c>
      <c r="B1100" s="10" t="s">
        <v>616</v>
      </c>
      <c r="C1100" s="10" t="str">
        <f>_xlfn.XLOOKUP(B1100,[1]F_DOCLIGNE!$A:$A,[1]F_DOCLIGNE!$B:$B,"")</f>
        <v/>
      </c>
      <c r="D1100" s="10" t="s">
        <v>617</v>
      </c>
      <c r="E1100" t="s">
        <v>2624</v>
      </c>
      <c r="G1100" s="9"/>
      <c r="H1100">
        <v>0</v>
      </c>
      <c r="I1100" s="3" t="s">
        <v>2388</v>
      </c>
      <c r="J1100" s="3" t="s">
        <v>2390</v>
      </c>
      <c r="K1100">
        <v>1</v>
      </c>
      <c r="L1100" t="s">
        <v>2624</v>
      </c>
      <c r="P1100" t="s">
        <v>2624</v>
      </c>
      <c r="Q1100" t="s">
        <v>2624</v>
      </c>
      <c r="S1100" s="3" t="s">
        <v>6744</v>
      </c>
      <c r="U1100" t="s">
        <v>7029</v>
      </c>
      <c r="V1100" s="3" t="s">
        <v>7072</v>
      </c>
      <c r="Z1100" s="3" t="s">
        <v>7096</v>
      </c>
      <c r="AA1100" t="s">
        <v>7095</v>
      </c>
      <c r="AB1100" t="s">
        <v>7094</v>
      </c>
    </row>
    <row r="1101" spans="1:28" x14ac:dyDescent="0.3">
      <c r="A1101" s="9" t="s">
        <v>8548</v>
      </c>
      <c r="B1101" s="10" t="s">
        <v>622</v>
      </c>
      <c r="C1101" s="10" t="str">
        <f>_xlfn.XLOOKUP(B1101,[1]F_DOCLIGNE!$A:$A,[1]F_DOCLIGNE!$B:$B,"")</f>
        <v/>
      </c>
      <c r="D1101" s="10" t="s">
        <v>623</v>
      </c>
      <c r="E1101" t="s">
        <v>2624</v>
      </c>
      <c r="G1101" s="9"/>
      <c r="H1101">
        <v>0</v>
      </c>
      <c r="I1101" s="3" t="s">
        <v>2388</v>
      </c>
      <c r="J1101" s="3" t="s">
        <v>2390</v>
      </c>
      <c r="K1101">
        <v>1</v>
      </c>
      <c r="L1101" t="s">
        <v>2624</v>
      </c>
      <c r="P1101" t="s">
        <v>2624</v>
      </c>
      <c r="Q1101" t="s">
        <v>2624</v>
      </c>
      <c r="S1101" s="3" t="s">
        <v>6745</v>
      </c>
      <c r="U1101" t="s">
        <v>2624</v>
      </c>
      <c r="V1101" s="3" t="s">
        <v>7072</v>
      </c>
      <c r="Z1101" s="3" t="s">
        <v>7096</v>
      </c>
      <c r="AA1101" t="s">
        <v>7095</v>
      </c>
      <c r="AB1101" t="s">
        <v>7094</v>
      </c>
    </row>
    <row r="1102" spans="1:28" x14ac:dyDescent="0.3">
      <c r="A1102" s="9" t="s">
        <v>8549</v>
      </c>
      <c r="B1102" s="10" t="s">
        <v>626</v>
      </c>
      <c r="C1102" s="10" t="str">
        <f>_xlfn.XLOOKUP(B1102,[1]F_DOCLIGNE!$A:$A,[1]F_DOCLIGNE!$B:$B,"")</f>
        <v/>
      </c>
      <c r="D1102" s="10" t="s">
        <v>627</v>
      </c>
      <c r="E1102" t="s">
        <v>2624</v>
      </c>
      <c r="G1102" s="9"/>
      <c r="H1102">
        <v>0</v>
      </c>
      <c r="I1102" s="3" t="s">
        <v>2388</v>
      </c>
      <c r="J1102" s="3" t="s">
        <v>2390</v>
      </c>
      <c r="K1102">
        <v>1</v>
      </c>
      <c r="L1102" t="s">
        <v>2624</v>
      </c>
      <c r="P1102" t="s">
        <v>2624</v>
      </c>
      <c r="Q1102" t="s">
        <v>2624</v>
      </c>
      <c r="S1102" s="3" t="s">
        <v>6746</v>
      </c>
      <c r="U1102" t="s">
        <v>2624</v>
      </c>
      <c r="V1102" s="3" t="s">
        <v>7072</v>
      </c>
      <c r="Z1102" s="3" t="s">
        <v>7096</v>
      </c>
      <c r="AA1102" t="s">
        <v>7095</v>
      </c>
      <c r="AB1102" t="s">
        <v>7094</v>
      </c>
    </row>
    <row r="1103" spans="1:28" x14ac:dyDescent="0.3">
      <c r="A1103" s="9" t="s">
        <v>8550</v>
      </c>
      <c r="B1103" s="10" t="s">
        <v>628</v>
      </c>
      <c r="C1103" s="10" t="str">
        <f>_xlfn.XLOOKUP(B1103,[1]F_DOCLIGNE!$A:$A,[1]F_DOCLIGNE!$B:$B,"")</f>
        <v/>
      </c>
      <c r="D1103" s="10" t="s">
        <v>629</v>
      </c>
      <c r="E1103" t="s">
        <v>2624</v>
      </c>
      <c r="G1103" s="9"/>
      <c r="H1103">
        <v>0</v>
      </c>
      <c r="I1103" s="3" t="s">
        <v>2388</v>
      </c>
      <c r="J1103" s="3" t="s">
        <v>2390</v>
      </c>
      <c r="K1103">
        <v>1</v>
      </c>
      <c r="L1103" t="s">
        <v>2624</v>
      </c>
      <c r="P1103" t="s">
        <v>2624</v>
      </c>
      <c r="Q1103" t="s">
        <v>2624</v>
      </c>
      <c r="S1103" s="3" t="s">
        <v>6747</v>
      </c>
      <c r="U1103" t="s">
        <v>7030</v>
      </c>
      <c r="V1103" s="3" t="s">
        <v>7079</v>
      </c>
      <c r="Z1103" s="3" t="s">
        <v>7096</v>
      </c>
      <c r="AA1103" t="s">
        <v>7095</v>
      </c>
      <c r="AB1103" t="s">
        <v>7094</v>
      </c>
    </row>
    <row r="1104" spans="1:28" x14ac:dyDescent="0.3">
      <c r="A1104" s="9" t="s">
        <v>8551</v>
      </c>
      <c r="B1104" s="10" t="s">
        <v>632</v>
      </c>
      <c r="C1104" s="10" t="str">
        <f>_xlfn.XLOOKUP(B1104,[1]F_DOCLIGNE!$A:$A,[1]F_DOCLIGNE!$B:$B,"")</f>
        <v/>
      </c>
      <c r="D1104" s="10" t="s">
        <v>633</v>
      </c>
      <c r="E1104" t="s">
        <v>2624</v>
      </c>
      <c r="G1104" s="9"/>
      <c r="H1104">
        <v>0</v>
      </c>
      <c r="I1104" s="3" t="s">
        <v>2388</v>
      </c>
      <c r="J1104" s="3" t="s">
        <v>2390</v>
      </c>
      <c r="K1104">
        <v>1</v>
      </c>
      <c r="L1104" t="s">
        <v>2624</v>
      </c>
      <c r="P1104" t="s">
        <v>2624</v>
      </c>
      <c r="Q1104" t="s">
        <v>2624</v>
      </c>
      <c r="S1104" s="3" t="s">
        <v>6748</v>
      </c>
      <c r="U1104" t="s">
        <v>7031</v>
      </c>
      <c r="V1104" s="3" t="s">
        <v>7080</v>
      </c>
      <c r="Z1104" s="3" t="s">
        <v>7096</v>
      </c>
      <c r="AA1104" t="s">
        <v>7095</v>
      </c>
      <c r="AB1104" t="s">
        <v>7094</v>
      </c>
    </row>
    <row r="1105" spans="1:28" x14ac:dyDescent="0.3">
      <c r="A1105" s="9" t="s">
        <v>8552</v>
      </c>
      <c r="B1105" s="10" t="s">
        <v>634</v>
      </c>
      <c r="C1105" s="10" t="str">
        <f>_xlfn.XLOOKUP(B1105,[1]F_DOCLIGNE!$A:$A,[1]F_DOCLIGNE!$B:$B,"")</f>
        <v/>
      </c>
      <c r="D1105" s="10" t="s">
        <v>635</v>
      </c>
      <c r="E1105" t="s">
        <v>2624</v>
      </c>
      <c r="G1105" s="9"/>
      <c r="H1105">
        <v>0</v>
      </c>
      <c r="I1105" s="3" t="s">
        <v>2388</v>
      </c>
      <c r="J1105" s="3" t="s">
        <v>2390</v>
      </c>
      <c r="K1105">
        <v>1</v>
      </c>
      <c r="L1105" t="s">
        <v>2624</v>
      </c>
      <c r="P1105" t="s">
        <v>2624</v>
      </c>
      <c r="Q1105" t="s">
        <v>2624</v>
      </c>
      <c r="S1105" s="3" t="s">
        <v>6749</v>
      </c>
      <c r="U1105" t="s">
        <v>6988</v>
      </c>
      <c r="V1105" s="3" t="s">
        <v>7075</v>
      </c>
      <c r="Z1105" s="3" t="s">
        <v>7096</v>
      </c>
      <c r="AA1105" t="s">
        <v>7095</v>
      </c>
      <c r="AB1105" t="s">
        <v>7094</v>
      </c>
    </row>
    <row r="1106" spans="1:28" x14ac:dyDescent="0.3">
      <c r="A1106" s="9" t="s">
        <v>8553</v>
      </c>
      <c r="B1106" s="10" t="s">
        <v>636</v>
      </c>
      <c r="C1106" s="10" t="str">
        <f>_xlfn.XLOOKUP(B1106,[1]F_DOCLIGNE!$A:$A,[1]F_DOCLIGNE!$B:$B,"")</f>
        <v>Industrielle</v>
      </c>
      <c r="D1106" s="10" t="s">
        <v>637</v>
      </c>
      <c r="E1106" t="s">
        <v>2624</v>
      </c>
      <c r="G1106" s="9"/>
      <c r="H1106">
        <v>0</v>
      </c>
      <c r="I1106" s="3" t="s">
        <v>2388</v>
      </c>
      <c r="J1106" s="3" t="s">
        <v>2390</v>
      </c>
      <c r="K1106">
        <v>1</v>
      </c>
      <c r="L1106" t="s">
        <v>2624</v>
      </c>
      <c r="P1106" t="s">
        <v>2624</v>
      </c>
      <c r="Q1106" t="s">
        <v>2624</v>
      </c>
      <c r="S1106" s="3" t="s">
        <v>6750</v>
      </c>
      <c r="U1106" t="s">
        <v>7032</v>
      </c>
      <c r="V1106" s="3" t="s">
        <v>7006</v>
      </c>
      <c r="Z1106" s="3" t="s">
        <v>7096</v>
      </c>
      <c r="AA1106" t="s">
        <v>7095</v>
      </c>
      <c r="AB1106" t="s">
        <v>7094</v>
      </c>
    </row>
    <row r="1107" spans="1:28" x14ac:dyDescent="0.3">
      <c r="A1107" s="9" t="s">
        <v>8554</v>
      </c>
      <c r="B1107" s="10" t="s">
        <v>650</v>
      </c>
      <c r="C1107" s="10" t="str">
        <f>_xlfn.XLOOKUP(B1107,[1]F_DOCLIGNE!$A:$A,[1]F_DOCLIGNE!$B:$B,"")</f>
        <v/>
      </c>
      <c r="D1107" s="10" t="s">
        <v>651</v>
      </c>
      <c r="E1107" t="s">
        <v>2624</v>
      </c>
      <c r="G1107" s="9"/>
      <c r="H1107">
        <v>0</v>
      </c>
      <c r="I1107" s="3" t="s">
        <v>2388</v>
      </c>
      <c r="J1107" s="3" t="s">
        <v>2390</v>
      </c>
      <c r="K1107">
        <v>1</v>
      </c>
      <c r="L1107" t="s">
        <v>2624</v>
      </c>
      <c r="P1107" t="s">
        <v>2624</v>
      </c>
      <c r="Q1107" t="s">
        <v>2624</v>
      </c>
      <c r="S1107" s="3" t="s">
        <v>6751</v>
      </c>
      <c r="U1107" t="s">
        <v>6976</v>
      </c>
      <c r="V1107" s="3" t="s">
        <v>7072</v>
      </c>
      <c r="Z1107" s="3" t="s">
        <v>7096</v>
      </c>
      <c r="AA1107" t="s">
        <v>7095</v>
      </c>
      <c r="AB1107" t="s">
        <v>7094</v>
      </c>
    </row>
    <row r="1108" spans="1:28" x14ac:dyDescent="0.3">
      <c r="A1108" s="9" t="s">
        <v>8555</v>
      </c>
      <c r="B1108" s="10" t="s">
        <v>668</v>
      </c>
      <c r="C1108" s="10" t="str">
        <f>_xlfn.XLOOKUP(B1108,[1]F_DOCLIGNE!$A:$A,[1]F_DOCLIGNE!$B:$B,"")</f>
        <v/>
      </c>
      <c r="D1108" s="10" t="s">
        <v>669</v>
      </c>
      <c r="E1108" t="s">
        <v>2624</v>
      </c>
      <c r="G1108" s="9"/>
      <c r="H1108">
        <v>0</v>
      </c>
      <c r="I1108" s="3" t="s">
        <v>2388</v>
      </c>
      <c r="J1108" s="3" t="s">
        <v>2390</v>
      </c>
      <c r="K1108">
        <v>1</v>
      </c>
      <c r="L1108" t="s">
        <v>2624</v>
      </c>
      <c r="P1108" t="s">
        <v>2624</v>
      </c>
      <c r="Q1108" t="s">
        <v>2624</v>
      </c>
      <c r="S1108" s="3" t="s">
        <v>6752</v>
      </c>
      <c r="U1108" t="s">
        <v>7033</v>
      </c>
      <c r="V1108" s="3" t="s">
        <v>2624</v>
      </c>
      <c r="Z1108" s="3" t="s">
        <v>7096</v>
      </c>
      <c r="AA1108" t="s">
        <v>7095</v>
      </c>
      <c r="AB1108" t="s">
        <v>7094</v>
      </c>
    </row>
    <row r="1109" spans="1:28" x14ac:dyDescent="0.3">
      <c r="A1109" s="9" t="s">
        <v>8556</v>
      </c>
      <c r="B1109" s="10" t="s">
        <v>670</v>
      </c>
      <c r="C1109" s="10" t="str">
        <f>_xlfn.XLOOKUP(B1109,[1]F_DOCLIGNE!$A:$A,[1]F_DOCLIGNE!$B:$B,"")</f>
        <v/>
      </c>
      <c r="D1109" s="10" t="s">
        <v>671</v>
      </c>
      <c r="E1109" t="s">
        <v>2624</v>
      </c>
      <c r="G1109" s="9"/>
      <c r="H1109">
        <v>0</v>
      </c>
      <c r="I1109" s="3" t="s">
        <v>2388</v>
      </c>
      <c r="J1109" s="3" t="s">
        <v>2390</v>
      </c>
      <c r="K1109">
        <v>1</v>
      </c>
      <c r="L1109" t="s">
        <v>2624</v>
      </c>
      <c r="P1109" t="s">
        <v>2624</v>
      </c>
      <c r="Q1109" t="s">
        <v>2624</v>
      </c>
      <c r="S1109" s="3" t="s">
        <v>6753</v>
      </c>
      <c r="U1109" t="s">
        <v>4744</v>
      </c>
      <c r="V1109" s="3" t="s">
        <v>2624</v>
      </c>
      <c r="Z1109" s="3" t="s">
        <v>7096</v>
      </c>
      <c r="AA1109" t="s">
        <v>7095</v>
      </c>
      <c r="AB1109" t="s">
        <v>7094</v>
      </c>
    </row>
    <row r="1110" spans="1:28" x14ac:dyDescent="0.3">
      <c r="A1110" s="9" t="s">
        <v>8557</v>
      </c>
      <c r="B1110" s="10" t="s">
        <v>676</v>
      </c>
      <c r="C1110" s="10" t="str">
        <f>_xlfn.XLOOKUP(B1110,[1]F_DOCLIGNE!$A:$A,[1]F_DOCLIGNE!$B:$B,"")</f>
        <v/>
      </c>
      <c r="D1110" s="10" t="s">
        <v>677</v>
      </c>
      <c r="E1110" t="s">
        <v>2624</v>
      </c>
      <c r="G1110" s="9"/>
      <c r="H1110">
        <v>0</v>
      </c>
      <c r="I1110" s="3" t="s">
        <v>2388</v>
      </c>
      <c r="J1110" s="3" t="s">
        <v>2390</v>
      </c>
      <c r="K1110">
        <v>1</v>
      </c>
      <c r="L1110" t="s">
        <v>2624</v>
      </c>
      <c r="P1110" t="s">
        <v>2624</v>
      </c>
      <c r="Q1110" t="s">
        <v>2624</v>
      </c>
      <c r="S1110" s="3" t="s">
        <v>6754</v>
      </c>
      <c r="U1110" t="s">
        <v>4746</v>
      </c>
      <c r="V1110" s="3" t="s">
        <v>2624</v>
      </c>
      <c r="Z1110" s="3" t="s">
        <v>7096</v>
      </c>
      <c r="AA1110" t="s">
        <v>7095</v>
      </c>
      <c r="AB1110" t="s">
        <v>7094</v>
      </c>
    </row>
    <row r="1111" spans="1:28" x14ac:dyDescent="0.3">
      <c r="A1111" s="9" t="s">
        <v>8558</v>
      </c>
      <c r="B1111" s="10" t="s">
        <v>682</v>
      </c>
      <c r="C1111" s="10" t="str">
        <f>_xlfn.XLOOKUP(B1111,[1]F_DOCLIGNE!$A:$A,[1]F_DOCLIGNE!$B:$B,"")</f>
        <v>Consignation;Industrielle</v>
      </c>
      <c r="D1111" s="10" t="s">
        <v>683</v>
      </c>
      <c r="E1111" t="s">
        <v>2624</v>
      </c>
      <c r="G1111" s="9"/>
      <c r="H1111">
        <v>0</v>
      </c>
      <c r="I1111" s="3" t="s">
        <v>2388</v>
      </c>
      <c r="J1111" s="3" t="s">
        <v>2390</v>
      </c>
      <c r="K1111">
        <v>1</v>
      </c>
      <c r="L1111" t="s">
        <v>2624</v>
      </c>
      <c r="P1111" t="s">
        <v>2624</v>
      </c>
      <c r="Q1111" t="s">
        <v>2624</v>
      </c>
      <c r="S1111" s="3" t="s">
        <v>6755</v>
      </c>
      <c r="U1111" t="s">
        <v>7004</v>
      </c>
      <c r="V1111" s="3" t="s">
        <v>2624</v>
      </c>
      <c r="Z1111" s="3" t="s">
        <v>7096</v>
      </c>
      <c r="AA1111" t="s">
        <v>7095</v>
      </c>
      <c r="AB1111" t="s">
        <v>7094</v>
      </c>
    </row>
    <row r="1112" spans="1:28" x14ac:dyDescent="0.3">
      <c r="A1112" s="9" t="s">
        <v>8559</v>
      </c>
      <c r="B1112" s="10" t="s">
        <v>688</v>
      </c>
      <c r="C1112" s="10" t="str">
        <f>_xlfn.XLOOKUP(B1112,[1]F_DOCLIGNE!$A:$A,[1]F_DOCLIGNE!$B:$B,"")</f>
        <v/>
      </c>
      <c r="D1112" s="10" t="s">
        <v>689</v>
      </c>
      <c r="E1112" t="s">
        <v>2624</v>
      </c>
      <c r="G1112" s="9"/>
      <c r="H1112">
        <v>0</v>
      </c>
      <c r="I1112" s="3" t="s">
        <v>2388</v>
      </c>
      <c r="J1112" s="3" t="s">
        <v>2390</v>
      </c>
      <c r="K1112">
        <v>1</v>
      </c>
      <c r="L1112" t="s">
        <v>2624</v>
      </c>
      <c r="P1112" t="s">
        <v>2624</v>
      </c>
      <c r="Q1112" t="s">
        <v>2624</v>
      </c>
      <c r="S1112" s="3" t="s">
        <v>6756</v>
      </c>
      <c r="U1112" t="s">
        <v>6988</v>
      </c>
      <c r="V1112" s="3" t="s">
        <v>7075</v>
      </c>
      <c r="Z1112" s="3" t="s">
        <v>7096</v>
      </c>
      <c r="AA1112" t="s">
        <v>7095</v>
      </c>
      <c r="AB1112" t="s">
        <v>7094</v>
      </c>
    </row>
    <row r="1113" spans="1:28" x14ac:dyDescent="0.3">
      <c r="A1113" s="9" t="s">
        <v>8560</v>
      </c>
      <c r="B1113" s="10" t="s">
        <v>698</v>
      </c>
      <c r="C1113" s="10" t="str">
        <f>_xlfn.XLOOKUP(B1113,[1]F_DOCLIGNE!$A:$A,[1]F_DOCLIGNE!$B:$B,"")</f>
        <v/>
      </c>
      <c r="D1113" s="10" t="s">
        <v>699</v>
      </c>
      <c r="E1113" t="s">
        <v>2624</v>
      </c>
      <c r="G1113" s="9"/>
      <c r="H1113">
        <v>0</v>
      </c>
      <c r="I1113" s="3" t="s">
        <v>2388</v>
      </c>
      <c r="J1113" s="3" t="s">
        <v>2390</v>
      </c>
      <c r="K1113">
        <v>1</v>
      </c>
      <c r="L1113" t="s">
        <v>2624</v>
      </c>
      <c r="P1113" t="s">
        <v>2624</v>
      </c>
      <c r="Q1113" t="s">
        <v>2624</v>
      </c>
      <c r="S1113" s="3" t="s">
        <v>6757</v>
      </c>
      <c r="U1113" t="s">
        <v>4744</v>
      </c>
      <c r="V1113" s="3" t="s">
        <v>7072</v>
      </c>
      <c r="Z1113" s="3" t="s">
        <v>7096</v>
      </c>
      <c r="AA1113" t="s">
        <v>7095</v>
      </c>
      <c r="AB1113" t="s">
        <v>7094</v>
      </c>
    </row>
    <row r="1114" spans="1:28" x14ac:dyDescent="0.3">
      <c r="A1114" s="9" t="s">
        <v>8561</v>
      </c>
      <c r="B1114" s="10" t="s">
        <v>702</v>
      </c>
      <c r="C1114" s="10" t="str">
        <f>_xlfn.XLOOKUP(B1114,[1]F_DOCLIGNE!$A:$A,[1]F_DOCLIGNE!$B:$B,"")</f>
        <v/>
      </c>
      <c r="D1114" s="10" t="s">
        <v>703</v>
      </c>
      <c r="E1114" t="s">
        <v>2624</v>
      </c>
      <c r="G1114" s="9"/>
      <c r="H1114">
        <v>0</v>
      </c>
      <c r="I1114" s="3" t="s">
        <v>2388</v>
      </c>
      <c r="J1114" s="3" t="s">
        <v>2390</v>
      </c>
      <c r="K1114">
        <v>1</v>
      </c>
      <c r="L1114" t="s">
        <v>2624</v>
      </c>
      <c r="P1114" t="s">
        <v>2624</v>
      </c>
      <c r="Q1114" t="s">
        <v>2624</v>
      </c>
      <c r="S1114" s="3" t="s">
        <v>6758</v>
      </c>
      <c r="U1114" t="s">
        <v>7034</v>
      </c>
      <c r="V1114" s="3" t="s">
        <v>7072</v>
      </c>
      <c r="Z1114" s="3" t="s">
        <v>7096</v>
      </c>
      <c r="AA1114" t="s">
        <v>7095</v>
      </c>
      <c r="AB1114" t="s">
        <v>7094</v>
      </c>
    </row>
    <row r="1115" spans="1:28" x14ac:dyDescent="0.3">
      <c r="A1115" s="9" t="s">
        <v>8562</v>
      </c>
      <c r="B1115" s="10" t="s">
        <v>704</v>
      </c>
      <c r="C1115" s="10" t="str">
        <f>_xlfn.XLOOKUP(B1115,[1]F_DOCLIGNE!$A:$A,[1]F_DOCLIGNE!$B:$B,"")</f>
        <v/>
      </c>
      <c r="D1115" s="10" t="s">
        <v>705</v>
      </c>
      <c r="E1115" t="s">
        <v>2624</v>
      </c>
      <c r="G1115" s="9"/>
      <c r="H1115">
        <v>0</v>
      </c>
      <c r="I1115" s="3" t="s">
        <v>2388</v>
      </c>
      <c r="J1115" s="3" t="s">
        <v>2390</v>
      </c>
      <c r="K1115">
        <v>1</v>
      </c>
      <c r="L1115" t="s">
        <v>2624</v>
      </c>
      <c r="P1115" t="s">
        <v>2624</v>
      </c>
      <c r="Q1115" t="s">
        <v>2624</v>
      </c>
      <c r="S1115" s="3" t="s">
        <v>6759</v>
      </c>
      <c r="U1115" t="s">
        <v>7035</v>
      </c>
      <c r="V1115" s="3" t="s">
        <v>7075</v>
      </c>
      <c r="Z1115" s="3" t="s">
        <v>7096</v>
      </c>
      <c r="AA1115" t="s">
        <v>7095</v>
      </c>
      <c r="AB1115" t="s">
        <v>7094</v>
      </c>
    </row>
    <row r="1116" spans="1:28" x14ac:dyDescent="0.3">
      <c r="A1116" s="9" t="s">
        <v>8563</v>
      </c>
      <c r="B1116" s="10" t="s">
        <v>706</v>
      </c>
      <c r="C1116" s="10" t="str">
        <f>_xlfn.XLOOKUP(B1116,[1]F_DOCLIGNE!$A:$A,[1]F_DOCLIGNE!$B:$B,"")</f>
        <v/>
      </c>
      <c r="D1116" s="10" t="s">
        <v>707</v>
      </c>
      <c r="E1116" t="s">
        <v>2624</v>
      </c>
      <c r="G1116" s="9"/>
      <c r="H1116">
        <v>0</v>
      </c>
      <c r="I1116" s="3" t="s">
        <v>2388</v>
      </c>
      <c r="J1116" s="3" t="s">
        <v>2390</v>
      </c>
      <c r="K1116">
        <v>1</v>
      </c>
      <c r="L1116" t="s">
        <v>2624</v>
      </c>
      <c r="P1116" t="s">
        <v>2624</v>
      </c>
      <c r="Q1116" t="s">
        <v>2624</v>
      </c>
      <c r="S1116" s="3" t="s">
        <v>6760</v>
      </c>
      <c r="U1116" t="s">
        <v>7036</v>
      </c>
      <c r="V1116" s="3" t="s">
        <v>7036</v>
      </c>
      <c r="Z1116" s="3" t="s">
        <v>7096</v>
      </c>
      <c r="AA1116" t="s">
        <v>7095</v>
      </c>
      <c r="AB1116" t="s">
        <v>7094</v>
      </c>
    </row>
    <row r="1117" spans="1:28" x14ac:dyDescent="0.3">
      <c r="A1117" s="9" t="s">
        <v>8564</v>
      </c>
      <c r="B1117" s="10" t="s">
        <v>708</v>
      </c>
      <c r="C1117" s="10" t="str">
        <f>_xlfn.XLOOKUP(B1117,[1]F_DOCLIGNE!$A:$A,[1]F_DOCLIGNE!$B:$B,"")</f>
        <v/>
      </c>
      <c r="D1117" s="10" t="s">
        <v>709</v>
      </c>
      <c r="E1117" t="s">
        <v>2624</v>
      </c>
      <c r="G1117" s="9"/>
      <c r="H1117">
        <v>0</v>
      </c>
      <c r="I1117" s="3" t="s">
        <v>2388</v>
      </c>
      <c r="J1117" s="3" t="s">
        <v>2390</v>
      </c>
      <c r="K1117">
        <v>1</v>
      </c>
      <c r="L1117" t="s">
        <v>2624</v>
      </c>
      <c r="P1117" t="s">
        <v>2624</v>
      </c>
      <c r="Q1117" t="s">
        <v>2624</v>
      </c>
      <c r="S1117" s="3" t="s">
        <v>6761</v>
      </c>
      <c r="U1117" t="s">
        <v>6989</v>
      </c>
      <c r="V1117" s="3" t="s">
        <v>7075</v>
      </c>
      <c r="Z1117" s="3" t="s">
        <v>7096</v>
      </c>
      <c r="AA1117" t="s">
        <v>7095</v>
      </c>
      <c r="AB1117" t="s">
        <v>7094</v>
      </c>
    </row>
    <row r="1118" spans="1:28" x14ac:dyDescent="0.3">
      <c r="A1118" s="9" t="s">
        <v>8565</v>
      </c>
      <c r="B1118" s="10" t="s">
        <v>710</v>
      </c>
      <c r="C1118" s="10" t="str">
        <f>_xlfn.XLOOKUP(B1118,[1]F_DOCLIGNE!$A:$A,[1]F_DOCLIGNE!$B:$B,"")</f>
        <v>Industrielle</v>
      </c>
      <c r="D1118" s="10" t="s">
        <v>711</v>
      </c>
      <c r="E1118" t="s">
        <v>2624</v>
      </c>
      <c r="G1118" s="9"/>
      <c r="H1118">
        <v>1</v>
      </c>
      <c r="I1118" s="3" t="s">
        <v>2388</v>
      </c>
      <c r="J1118" s="3" t="s">
        <v>2390</v>
      </c>
      <c r="K1118">
        <v>1</v>
      </c>
      <c r="L1118" t="s">
        <v>3823</v>
      </c>
      <c r="P1118" t="s">
        <v>2624</v>
      </c>
      <c r="Q1118" t="s">
        <v>2624</v>
      </c>
      <c r="S1118" s="3" t="s">
        <v>6762</v>
      </c>
      <c r="U1118" t="s">
        <v>4744</v>
      </c>
      <c r="V1118" s="3" t="s">
        <v>7072</v>
      </c>
      <c r="Z1118" s="3" t="s">
        <v>7096</v>
      </c>
      <c r="AA1118" t="s">
        <v>7095</v>
      </c>
      <c r="AB1118" t="s">
        <v>7094</v>
      </c>
    </row>
    <row r="1119" spans="1:28" x14ac:dyDescent="0.3">
      <c r="A1119" s="9" t="s">
        <v>8566</v>
      </c>
      <c r="B1119" s="10" t="s">
        <v>733</v>
      </c>
      <c r="C1119" s="10" t="str">
        <f>_xlfn.XLOOKUP(B1119,[1]F_DOCLIGNE!$A:$A,[1]F_DOCLIGNE!$B:$B,"")</f>
        <v>Industrielle</v>
      </c>
      <c r="D1119" s="10" t="s">
        <v>734</v>
      </c>
      <c r="E1119" t="s">
        <v>2624</v>
      </c>
      <c r="G1119" s="9"/>
      <c r="H1119">
        <v>0</v>
      </c>
      <c r="I1119" s="3" t="s">
        <v>2388</v>
      </c>
      <c r="J1119" s="3" t="s">
        <v>2390</v>
      </c>
      <c r="K1119">
        <v>1</v>
      </c>
      <c r="L1119" t="s">
        <v>2624</v>
      </c>
      <c r="P1119" t="s">
        <v>2624</v>
      </c>
      <c r="Q1119" t="s">
        <v>2624</v>
      </c>
      <c r="S1119" s="3" t="s">
        <v>6763</v>
      </c>
      <c r="U1119" t="s">
        <v>4744</v>
      </c>
      <c r="V1119" s="3" t="s">
        <v>7072</v>
      </c>
      <c r="Z1119" s="3" t="s">
        <v>7096</v>
      </c>
      <c r="AA1119" t="s">
        <v>7095</v>
      </c>
      <c r="AB1119" t="s">
        <v>7094</v>
      </c>
    </row>
    <row r="1120" spans="1:28" x14ac:dyDescent="0.3">
      <c r="A1120" s="9" t="s">
        <v>8567</v>
      </c>
      <c r="B1120" s="10" t="s">
        <v>755</v>
      </c>
      <c r="C1120" s="10" t="str">
        <f>_xlfn.XLOOKUP(B1120,[1]F_DOCLIGNE!$A:$A,[1]F_DOCLIGNE!$B:$B,"")</f>
        <v/>
      </c>
      <c r="D1120" s="10" t="s">
        <v>756</v>
      </c>
      <c r="E1120" t="s">
        <v>2624</v>
      </c>
      <c r="G1120" s="9"/>
      <c r="H1120">
        <v>0</v>
      </c>
      <c r="I1120" s="3" t="s">
        <v>2388</v>
      </c>
      <c r="J1120" s="3" t="s">
        <v>2390</v>
      </c>
      <c r="K1120">
        <v>1</v>
      </c>
      <c r="L1120" t="s">
        <v>2624</v>
      </c>
      <c r="P1120" t="s">
        <v>2624</v>
      </c>
      <c r="Q1120" t="s">
        <v>2624</v>
      </c>
      <c r="S1120" s="3" t="s">
        <v>6764</v>
      </c>
      <c r="U1120" t="s">
        <v>7037</v>
      </c>
      <c r="V1120" s="3" t="s">
        <v>7075</v>
      </c>
      <c r="Z1120" s="3" t="s">
        <v>7096</v>
      </c>
      <c r="AA1120" t="s">
        <v>7095</v>
      </c>
      <c r="AB1120" t="s">
        <v>7094</v>
      </c>
    </row>
    <row r="1121" spans="1:28" x14ac:dyDescent="0.3">
      <c r="A1121" s="9" t="s">
        <v>8568</v>
      </c>
      <c r="B1121" s="10" t="s">
        <v>761</v>
      </c>
      <c r="C1121" s="10" t="str">
        <f>_xlfn.XLOOKUP(B1121,[1]F_DOCLIGNE!$A:$A,[1]F_DOCLIGNE!$B:$B,"")</f>
        <v/>
      </c>
      <c r="D1121" s="10" t="s">
        <v>762</v>
      </c>
      <c r="E1121" t="s">
        <v>2624</v>
      </c>
      <c r="G1121" s="9"/>
      <c r="H1121">
        <v>0</v>
      </c>
      <c r="I1121" s="3" t="s">
        <v>2388</v>
      </c>
      <c r="J1121" s="3" t="s">
        <v>2390</v>
      </c>
      <c r="K1121">
        <v>1</v>
      </c>
      <c r="L1121" t="s">
        <v>2624</v>
      </c>
      <c r="P1121" t="s">
        <v>2624</v>
      </c>
      <c r="Q1121" t="s">
        <v>2624</v>
      </c>
      <c r="S1121" s="3" t="s">
        <v>6765</v>
      </c>
      <c r="U1121" t="s">
        <v>2624</v>
      </c>
      <c r="V1121" s="3" t="s">
        <v>7028</v>
      </c>
      <c r="Z1121" s="3" t="s">
        <v>7096</v>
      </c>
      <c r="AA1121" t="s">
        <v>7095</v>
      </c>
      <c r="AB1121" t="s">
        <v>7094</v>
      </c>
    </row>
    <row r="1122" spans="1:28" x14ac:dyDescent="0.3">
      <c r="A1122" s="9" t="s">
        <v>8569</v>
      </c>
      <c r="B1122" s="10" t="s">
        <v>775</v>
      </c>
      <c r="C1122" s="10" t="str">
        <f>_xlfn.XLOOKUP(B1122,[1]F_DOCLIGNE!$A:$A,[1]F_DOCLIGNE!$B:$B,"")</f>
        <v/>
      </c>
      <c r="D1122" s="10" t="s">
        <v>776</v>
      </c>
      <c r="E1122" t="s">
        <v>2624</v>
      </c>
      <c r="G1122" s="9"/>
      <c r="H1122">
        <v>0</v>
      </c>
      <c r="I1122" s="3" t="s">
        <v>2388</v>
      </c>
      <c r="J1122" s="3" t="s">
        <v>2390</v>
      </c>
      <c r="K1122">
        <v>1</v>
      </c>
      <c r="L1122" t="s">
        <v>2624</v>
      </c>
      <c r="P1122" t="s">
        <v>2624</v>
      </c>
      <c r="Q1122" t="s">
        <v>2624</v>
      </c>
      <c r="S1122" s="3" t="s">
        <v>6766</v>
      </c>
      <c r="U1122" t="s">
        <v>4744</v>
      </c>
      <c r="V1122" s="3" t="s">
        <v>2624</v>
      </c>
      <c r="Z1122" s="3" t="s">
        <v>7096</v>
      </c>
      <c r="AA1122" t="s">
        <v>7095</v>
      </c>
      <c r="AB1122" t="s">
        <v>7094</v>
      </c>
    </row>
    <row r="1123" spans="1:28" x14ac:dyDescent="0.3">
      <c r="A1123" s="9" t="s">
        <v>8570</v>
      </c>
      <c r="B1123" s="10" t="s">
        <v>779</v>
      </c>
      <c r="C1123" s="10" t="str">
        <f>_xlfn.XLOOKUP(B1123,[1]F_DOCLIGNE!$A:$A,[1]F_DOCLIGNE!$B:$B,"")</f>
        <v/>
      </c>
      <c r="D1123" s="10" t="s">
        <v>780</v>
      </c>
      <c r="E1123" t="s">
        <v>2624</v>
      </c>
      <c r="G1123" s="9"/>
      <c r="H1123">
        <v>0</v>
      </c>
      <c r="I1123" s="3" t="s">
        <v>2388</v>
      </c>
      <c r="J1123" s="3" t="s">
        <v>2390</v>
      </c>
      <c r="K1123">
        <v>1</v>
      </c>
      <c r="L1123" t="s">
        <v>2624</v>
      </c>
      <c r="P1123" t="s">
        <v>2624</v>
      </c>
      <c r="Q1123" t="s">
        <v>2624</v>
      </c>
      <c r="S1123" s="3" t="s">
        <v>6767</v>
      </c>
      <c r="U1123" t="s">
        <v>4738</v>
      </c>
      <c r="V1123" s="3" t="s">
        <v>2624</v>
      </c>
      <c r="Z1123" s="3" t="s">
        <v>7096</v>
      </c>
      <c r="AA1123" t="s">
        <v>7095</v>
      </c>
      <c r="AB1123" t="s">
        <v>7094</v>
      </c>
    </row>
    <row r="1124" spans="1:28" x14ac:dyDescent="0.3">
      <c r="A1124" s="9" t="s">
        <v>8571</v>
      </c>
      <c r="B1124" s="10" t="s">
        <v>781</v>
      </c>
      <c r="C1124" s="10" t="str">
        <f>_xlfn.XLOOKUP(B1124,[1]F_DOCLIGNE!$A:$A,[1]F_DOCLIGNE!$B:$B,"")</f>
        <v/>
      </c>
      <c r="D1124" s="10" t="s">
        <v>782</v>
      </c>
      <c r="E1124" t="s">
        <v>2624</v>
      </c>
      <c r="G1124" s="9"/>
      <c r="H1124">
        <v>0</v>
      </c>
      <c r="I1124" s="3" t="s">
        <v>2388</v>
      </c>
      <c r="J1124" s="3" t="s">
        <v>2390</v>
      </c>
      <c r="K1124">
        <v>1</v>
      </c>
      <c r="L1124" t="s">
        <v>2624</v>
      </c>
      <c r="P1124" t="s">
        <v>2624</v>
      </c>
      <c r="Q1124" t="s">
        <v>2624</v>
      </c>
      <c r="S1124" s="3" t="s">
        <v>6768</v>
      </c>
      <c r="U1124" t="s">
        <v>4738</v>
      </c>
      <c r="V1124" s="3" t="s">
        <v>2624</v>
      </c>
      <c r="Z1124" s="3" t="s">
        <v>7096</v>
      </c>
      <c r="AA1124" t="s">
        <v>7095</v>
      </c>
      <c r="AB1124" t="s">
        <v>7094</v>
      </c>
    </row>
    <row r="1125" spans="1:28" x14ac:dyDescent="0.3">
      <c r="A1125" s="9" t="s">
        <v>8572</v>
      </c>
      <c r="B1125" s="10" t="s">
        <v>783</v>
      </c>
      <c r="C1125" s="10" t="str">
        <f>_xlfn.XLOOKUP(B1125,[1]F_DOCLIGNE!$A:$A,[1]F_DOCLIGNE!$B:$B,"")</f>
        <v/>
      </c>
      <c r="D1125" s="10" t="s">
        <v>784</v>
      </c>
      <c r="E1125" t="s">
        <v>2624</v>
      </c>
      <c r="G1125" s="9"/>
      <c r="H1125">
        <v>0</v>
      </c>
      <c r="I1125" s="3" t="s">
        <v>2388</v>
      </c>
      <c r="J1125" s="3" t="s">
        <v>2390</v>
      </c>
      <c r="K1125">
        <v>1</v>
      </c>
      <c r="L1125" t="s">
        <v>2624</v>
      </c>
      <c r="P1125" t="s">
        <v>2624</v>
      </c>
      <c r="Q1125" t="s">
        <v>2624</v>
      </c>
      <c r="S1125" s="3" t="s">
        <v>6769</v>
      </c>
      <c r="U1125" t="s">
        <v>4746</v>
      </c>
      <c r="V1125" s="3" t="s">
        <v>2624</v>
      </c>
      <c r="Z1125" s="3" t="s">
        <v>7096</v>
      </c>
      <c r="AA1125" t="s">
        <v>7095</v>
      </c>
      <c r="AB1125" t="s">
        <v>7094</v>
      </c>
    </row>
    <row r="1126" spans="1:28" x14ac:dyDescent="0.3">
      <c r="A1126" s="9" t="s">
        <v>8573</v>
      </c>
      <c r="B1126" s="10" t="s">
        <v>791</v>
      </c>
      <c r="C1126" s="10" t="str">
        <f>_xlfn.XLOOKUP(B1126,[1]F_DOCLIGNE!$A:$A,[1]F_DOCLIGNE!$B:$B,"")</f>
        <v/>
      </c>
      <c r="D1126" s="10" t="s">
        <v>792</v>
      </c>
      <c r="E1126" t="s">
        <v>2624</v>
      </c>
      <c r="G1126" s="9"/>
      <c r="H1126">
        <v>0</v>
      </c>
      <c r="I1126" s="3" t="s">
        <v>2388</v>
      </c>
      <c r="J1126" s="3" t="s">
        <v>2390</v>
      </c>
      <c r="K1126">
        <v>1</v>
      </c>
      <c r="L1126" t="s">
        <v>2624</v>
      </c>
      <c r="P1126" t="s">
        <v>2624</v>
      </c>
      <c r="Q1126" t="s">
        <v>2624</v>
      </c>
      <c r="S1126" s="3" t="s">
        <v>6770</v>
      </c>
      <c r="U1126" t="s">
        <v>4738</v>
      </c>
      <c r="V1126" s="3" t="s">
        <v>7072</v>
      </c>
      <c r="Z1126" s="3" t="s">
        <v>7096</v>
      </c>
      <c r="AA1126" t="s">
        <v>7095</v>
      </c>
      <c r="AB1126" t="s">
        <v>7094</v>
      </c>
    </row>
    <row r="1127" spans="1:28" x14ac:dyDescent="0.3">
      <c r="A1127" s="9" t="s">
        <v>8574</v>
      </c>
      <c r="B1127" s="10" t="s">
        <v>797</v>
      </c>
      <c r="C1127" s="10" t="str">
        <f>_xlfn.XLOOKUP(B1127,[1]F_DOCLIGNE!$A:$A,[1]F_DOCLIGNE!$B:$B,"")</f>
        <v/>
      </c>
      <c r="D1127" s="10" t="s">
        <v>798</v>
      </c>
      <c r="E1127" t="s">
        <v>2624</v>
      </c>
      <c r="G1127" s="9"/>
      <c r="H1127">
        <v>0</v>
      </c>
      <c r="I1127" s="3" t="s">
        <v>2388</v>
      </c>
      <c r="J1127" s="3" t="s">
        <v>2390</v>
      </c>
      <c r="K1127">
        <v>1</v>
      </c>
      <c r="L1127" t="s">
        <v>2624</v>
      </c>
      <c r="P1127" t="s">
        <v>2624</v>
      </c>
      <c r="Q1127" t="s">
        <v>2624</v>
      </c>
      <c r="S1127" s="3" t="s">
        <v>6771</v>
      </c>
      <c r="U1127" t="s">
        <v>4744</v>
      </c>
      <c r="V1127" s="3" t="s">
        <v>7072</v>
      </c>
      <c r="Z1127" s="3" t="s">
        <v>7096</v>
      </c>
      <c r="AA1127" t="s">
        <v>7095</v>
      </c>
      <c r="AB1127" t="s">
        <v>7094</v>
      </c>
    </row>
    <row r="1128" spans="1:28" x14ac:dyDescent="0.3">
      <c r="A1128" s="9" t="s">
        <v>8575</v>
      </c>
      <c r="B1128" s="10" t="s">
        <v>799</v>
      </c>
      <c r="C1128" s="10" t="str">
        <f>_xlfn.XLOOKUP(B1128,[1]F_DOCLIGNE!$A:$A,[1]F_DOCLIGNE!$B:$B,"")</f>
        <v/>
      </c>
      <c r="D1128" s="10" t="s">
        <v>800</v>
      </c>
      <c r="E1128" t="s">
        <v>2624</v>
      </c>
      <c r="G1128" s="9"/>
      <c r="H1128">
        <v>0</v>
      </c>
      <c r="I1128" s="3" t="s">
        <v>2388</v>
      </c>
      <c r="J1128" s="3" t="s">
        <v>2390</v>
      </c>
      <c r="K1128">
        <v>1</v>
      </c>
      <c r="L1128" t="s">
        <v>2624</v>
      </c>
      <c r="P1128" t="s">
        <v>2624</v>
      </c>
      <c r="Q1128" t="s">
        <v>2624</v>
      </c>
      <c r="S1128" s="3" t="s">
        <v>6772</v>
      </c>
      <c r="U1128" t="s">
        <v>6989</v>
      </c>
      <c r="V1128" s="3" t="s">
        <v>7075</v>
      </c>
      <c r="Z1128" s="3" t="s">
        <v>7096</v>
      </c>
      <c r="AA1128" t="s">
        <v>7095</v>
      </c>
      <c r="AB1128" t="s">
        <v>7094</v>
      </c>
    </row>
    <row r="1129" spans="1:28" x14ac:dyDescent="0.3">
      <c r="A1129" s="9" t="s">
        <v>8576</v>
      </c>
      <c r="B1129" s="10" t="s">
        <v>816</v>
      </c>
      <c r="C1129" s="10" t="str">
        <f>_xlfn.XLOOKUP(B1129,[1]F_DOCLIGNE!$A:$A,[1]F_DOCLIGNE!$B:$B,"")</f>
        <v/>
      </c>
      <c r="D1129" s="10" t="s">
        <v>817</v>
      </c>
      <c r="E1129" t="s">
        <v>2624</v>
      </c>
      <c r="G1129" s="9"/>
      <c r="H1129">
        <v>0</v>
      </c>
      <c r="I1129" s="3" t="s">
        <v>2388</v>
      </c>
      <c r="J1129" s="3" t="s">
        <v>2390</v>
      </c>
      <c r="K1129">
        <v>1</v>
      </c>
      <c r="L1129" t="s">
        <v>2624</v>
      </c>
      <c r="P1129" t="s">
        <v>2624</v>
      </c>
      <c r="Q1129" t="s">
        <v>2624</v>
      </c>
      <c r="S1129" s="3" t="s">
        <v>6773</v>
      </c>
      <c r="U1129" t="s">
        <v>7038</v>
      </c>
      <c r="V1129" s="3" t="s">
        <v>2624</v>
      </c>
      <c r="Z1129" s="3" t="s">
        <v>7096</v>
      </c>
      <c r="AA1129" t="s">
        <v>7095</v>
      </c>
      <c r="AB1129" t="s">
        <v>7094</v>
      </c>
    </row>
    <row r="1130" spans="1:28" x14ac:dyDescent="0.3">
      <c r="A1130" s="9" t="s">
        <v>8577</v>
      </c>
      <c r="B1130" s="10" t="s">
        <v>821</v>
      </c>
      <c r="C1130" s="10" t="str">
        <f>_xlfn.XLOOKUP(B1130,[1]F_DOCLIGNE!$A:$A,[1]F_DOCLIGNE!$B:$B,"")</f>
        <v/>
      </c>
      <c r="D1130" s="10" t="s">
        <v>822</v>
      </c>
      <c r="E1130" t="s">
        <v>2624</v>
      </c>
      <c r="G1130" s="9"/>
      <c r="H1130">
        <v>0</v>
      </c>
      <c r="I1130" s="3" t="s">
        <v>2388</v>
      </c>
      <c r="J1130" s="3" t="s">
        <v>2390</v>
      </c>
      <c r="K1130">
        <v>1</v>
      </c>
      <c r="L1130" t="s">
        <v>2624</v>
      </c>
      <c r="P1130" t="s">
        <v>2624</v>
      </c>
      <c r="Q1130" t="s">
        <v>2624</v>
      </c>
      <c r="S1130" s="3" t="s">
        <v>6774</v>
      </c>
      <c r="U1130" t="s">
        <v>7039</v>
      </c>
      <c r="V1130" s="3" t="s">
        <v>2624</v>
      </c>
      <c r="Z1130" s="3" t="s">
        <v>7096</v>
      </c>
      <c r="AA1130" t="s">
        <v>7095</v>
      </c>
      <c r="AB1130" t="s">
        <v>7094</v>
      </c>
    </row>
    <row r="1131" spans="1:28" x14ac:dyDescent="0.3">
      <c r="A1131" s="9" t="s">
        <v>8578</v>
      </c>
      <c r="B1131" s="10" t="s">
        <v>823</v>
      </c>
      <c r="C1131" s="10" t="str">
        <f>_xlfn.XLOOKUP(B1131,[1]F_DOCLIGNE!$A:$A,[1]F_DOCLIGNE!$B:$B,"")</f>
        <v/>
      </c>
      <c r="D1131" s="10" t="s">
        <v>824</v>
      </c>
      <c r="E1131" t="s">
        <v>2624</v>
      </c>
      <c r="G1131" s="9"/>
      <c r="H1131">
        <v>0</v>
      </c>
      <c r="I1131" s="3" t="s">
        <v>2388</v>
      </c>
      <c r="J1131" s="3" t="s">
        <v>2390</v>
      </c>
      <c r="K1131">
        <v>1</v>
      </c>
      <c r="L1131" t="s">
        <v>2624</v>
      </c>
      <c r="P1131" t="s">
        <v>2624</v>
      </c>
      <c r="Q1131" t="s">
        <v>2624</v>
      </c>
      <c r="S1131" s="3" t="s">
        <v>6775</v>
      </c>
      <c r="U1131" t="s">
        <v>7039</v>
      </c>
      <c r="V1131" s="3" t="s">
        <v>7072</v>
      </c>
      <c r="Z1131" s="3" t="s">
        <v>7096</v>
      </c>
      <c r="AA1131" t="s">
        <v>7095</v>
      </c>
      <c r="AB1131" t="s">
        <v>7094</v>
      </c>
    </row>
    <row r="1132" spans="1:28" x14ac:dyDescent="0.3">
      <c r="A1132" s="9" t="s">
        <v>8579</v>
      </c>
      <c r="B1132" s="10" t="s">
        <v>827</v>
      </c>
      <c r="C1132" s="10" t="str">
        <f>_xlfn.XLOOKUP(B1132,[1]F_DOCLIGNE!$A:$A,[1]F_DOCLIGNE!$B:$B,"")</f>
        <v/>
      </c>
      <c r="D1132" s="10" t="s">
        <v>828</v>
      </c>
      <c r="E1132" t="s">
        <v>2624</v>
      </c>
      <c r="G1132" s="9"/>
      <c r="H1132">
        <v>0</v>
      </c>
      <c r="I1132" s="3" t="s">
        <v>2388</v>
      </c>
      <c r="J1132" s="3" t="s">
        <v>2390</v>
      </c>
      <c r="K1132">
        <v>1</v>
      </c>
      <c r="L1132" t="s">
        <v>2624</v>
      </c>
      <c r="P1132" t="s">
        <v>2624</v>
      </c>
      <c r="Q1132" t="s">
        <v>2624</v>
      </c>
      <c r="S1132" s="3" t="s">
        <v>6776</v>
      </c>
      <c r="U1132" t="s">
        <v>7040</v>
      </c>
      <c r="V1132" s="3" t="s">
        <v>2624</v>
      </c>
      <c r="Z1132" s="3" t="s">
        <v>7096</v>
      </c>
      <c r="AA1132" t="s">
        <v>7095</v>
      </c>
      <c r="AB1132" t="s">
        <v>7094</v>
      </c>
    </row>
    <row r="1133" spans="1:28" x14ac:dyDescent="0.3">
      <c r="A1133" s="9" t="s">
        <v>8580</v>
      </c>
      <c r="B1133" s="10" t="s">
        <v>842</v>
      </c>
      <c r="C1133" s="10" t="str">
        <f>_xlfn.XLOOKUP(B1133,[1]F_DOCLIGNE!$A:$A,[1]F_DOCLIGNE!$B:$B,"")</f>
        <v>Perissable</v>
      </c>
      <c r="D1133" s="10" t="s">
        <v>843</v>
      </c>
      <c r="E1133" t="s">
        <v>2624</v>
      </c>
      <c r="G1133" s="9"/>
      <c r="H1133">
        <v>0</v>
      </c>
      <c r="I1133" s="3" t="s">
        <v>2388</v>
      </c>
      <c r="J1133" s="3" t="s">
        <v>2390</v>
      </c>
      <c r="K1133">
        <v>1</v>
      </c>
      <c r="L1133" t="s">
        <v>2624</v>
      </c>
      <c r="P1133" t="s">
        <v>2624</v>
      </c>
      <c r="Q1133" t="s">
        <v>2624</v>
      </c>
      <c r="S1133" s="3" t="s">
        <v>6777</v>
      </c>
      <c r="U1133" t="s">
        <v>4720</v>
      </c>
      <c r="V1133" s="3" t="s">
        <v>2624</v>
      </c>
      <c r="Z1133" s="3" t="s">
        <v>7096</v>
      </c>
      <c r="AA1133" t="s">
        <v>7095</v>
      </c>
      <c r="AB1133" t="s">
        <v>7094</v>
      </c>
    </row>
    <row r="1134" spans="1:28" x14ac:dyDescent="0.3">
      <c r="A1134" s="9" t="s">
        <v>8581</v>
      </c>
      <c r="B1134" s="10" t="s">
        <v>844</v>
      </c>
      <c r="C1134" s="10" t="str">
        <f>_xlfn.XLOOKUP(B1134,[1]F_DOCLIGNE!$A:$A,[1]F_DOCLIGNE!$B:$B,"")</f>
        <v/>
      </c>
      <c r="D1134" s="10" t="s">
        <v>845</v>
      </c>
      <c r="E1134" t="s">
        <v>2624</v>
      </c>
      <c r="G1134" s="9"/>
      <c r="H1134">
        <v>0</v>
      </c>
      <c r="I1134" s="3" t="s">
        <v>2388</v>
      </c>
      <c r="J1134" s="3" t="s">
        <v>2390</v>
      </c>
      <c r="K1134">
        <v>1</v>
      </c>
      <c r="L1134" t="s">
        <v>2624</v>
      </c>
      <c r="P1134" t="s">
        <v>2624</v>
      </c>
      <c r="Q1134" t="s">
        <v>2624</v>
      </c>
      <c r="S1134" s="3" t="s">
        <v>6778</v>
      </c>
      <c r="U1134" t="s">
        <v>7041</v>
      </c>
      <c r="V1134" s="3" t="s">
        <v>2624</v>
      </c>
      <c r="Z1134" s="3" t="s">
        <v>7096</v>
      </c>
      <c r="AA1134" t="s">
        <v>7095</v>
      </c>
      <c r="AB1134" t="s">
        <v>7094</v>
      </c>
    </row>
    <row r="1135" spans="1:28" x14ac:dyDescent="0.3">
      <c r="A1135" s="9" t="s">
        <v>8582</v>
      </c>
      <c r="B1135" s="10" t="s">
        <v>860</v>
      </c>
      <c r="C1135" s="10" t="str">
        <f>_xlfn.XLOOKUP(B1135,[1]F_DOCLIGNE!$A:$A,[1]F_DOCLIGNE!$B:$B,"")</f>
        <v/>
      </c>
      <c r="D1135" s="10" t="s">
        <v>861</v>
      </c>
      <c r="E1135" t="s">
        <v>2624</v>
      </c>
      <c r="G1135" s="9"/>
      <c r="H1135">
        <v>0</v>
      </c>
      <c r="I1135" s="3" t="s">
        <v>2388</v>
      </c>
      <c r="J1135" s="3" t="s">
        <v>2390</v>
      </c>
      <c r="K1135">
        <v>1</v>
      </c>
      <c r="L1135" t="s">
        <v>2624</v>
      </c>
      <c r="P1135" t="s">
        <v>2624</v>
      </c>
      <c r="Q1135" t="s">
        <v>2624</v>
      </c>
      <c r="S1135" s="3" t="s">
        <v>6779</v>
      </c>
      <c r="U1135" t="s">
        <v>7042</v>
      </c>
      <c r="V1135" s="3" t="s">
        <v>7006</v>
      </c>
      <c r="Z1135" s="3" t="s">
        <v>7096</v>
      </c>
      <c r="AA1135" t="s">
        <v>7095</v>
      </c>
      <c r="AB1135" t="s">
        <v>7094</v>
      </c>
    </row>
    <row r="1136" spans="1:28" x14ac:dyDescent="0.3">
      <c r="A1136" s="9" t="s">
        <v>8583</v>
      </c>
      <c r="B1136" s="10" t="s">
        <v>862</v>
      </c>
      <c r="C1136" s="10" t="str">
        <f>_xlfn.XLOOKUP(B1136,[1]F_DOCLIGNE!$A:$A,[1]F_DOCLIGNE!$B:$B,"")</f>
        <v/>
      </c>
      <c r="D1136" s="10" t="s">
        <v>863</v>
      </c>
      <c r="E1136" t="s">
        <v>2624</v>
      </c>
      <c r="G1136" s="9"/>
      <c r="H1136">
        <v>0</v>
      </c>
      <c r="I1136" s="3" t="s">
        <v>2388</v>
      </c>
      <c r="J1136" s="3" t="s">
        <v>2390</v>
      </c>
      <c r="K1136">
        <v>1</v>
      </c>
      <c r="L1136" t="s">
        <v>2624</v>
      </c>
      <c r="P1136" t="s">
        <v>2624</v>
      </c>
      <c r="Q1136" t="s">
        <v>2624</v>
      </c>
      <c r="S1136" s="3" t="s">
        <v>6780</v>
      </c>
      <c r="U1136" t="s">
        <v>4709</v>
      </c>
      <c r="V1136" s="3" t="s">
        <v>7072</v>
      </c>
      <c r="Z1136" s="3" t="s">
        <v>7096</v>
      </c>
      <c r="AA1136" t="s">
        <v>7095</v>
      </c>
      <c r="AB1136" t="s">
        <v>7094</v>
      </c>
    </row>
    <row r="1137" spans="1:28" x14ac:dyDescent="0.3">
      <c r="A1137" s="9" t="s">
        <v>8584</v>
      </c>
      <c r="B1137" s="10" t="s">
        <v>865</v>
      </c>
      <c r="C1137" s="10" t="str">
        <f>_xlfn.XLOOKUP(B1137,[1]F_DOCLIGNE!$A:$A,[1]F_DOCLIGNE!$B:$B,"")</f>
        <v/>
      </c>
      <c r="D1137" s="10" t="s">
        <v>866</v>
      </c>
      <c r="E1137" t="s">
        <v>2624</v>
      </c>
      <c r="G1137" s="9"/>
      <c r="H1137">
        <v>0</v>
      </c>
      <c r="I1137" s="3" t="s">
        <v>2388</v>
      </c>
      <c r="J1137" s="3" t="s">
        <v>2390</v>
      </c>
      <c r="K1137">
        <v>1</v>
      </c>
      <c r="L1137" t="s">
        <v>2624</v>
      </c>
      <c r="P1137" t="s">
        <v>2624</v>
      </c>
      <c r="Q1137" t="s">
        <v>2624</v>
      </c>
      <c r="S1137" s="3" t="s">
        <v>6781</v>
      </c>
      <c r="U1137" t="s">
        <v>7043</v>
      </c>
      <c r="V1137" s="3" t="s">
        <v>7081</v>
      </c>
      <c r="Z1137" s="3" t="s">
        <v>7096</v>
      </c>
      <c r="AA1137" t="s">
        <v>7095</v>
      </c>
      <c r="AB1137" t="s">
        <v>7094</v>
      </c>
    </row>
    <row r="1138" spans="1:28" x14ac:dyDescent="0.3">
      <c r="A1138" s="9" t="s">
        <v>8585</v>
      </c>
      <c r="B1138" s="10" t="s">
        <v>867</v>
      </c>
      <c r="C1138" s="10" t="str">
        <f>_xlfn.XLOOKUP(B1138,[1]F_DOCLIGNE!$A:$A,[1]F_DOCLIGNE!$B:$B,"")</f>
        <v/>
      </c>
      <c r="D1138" s="10" t="s">
        <v>868</v>
      </c>
      <c r="E1138" t="s">
        <v>2624</v>
      </c>
      <c r="G1138" s="9"/>
      <c r="H1138">
        <v>0</v>
      </c>
      <c r="I1138" s="3" t="s">
        <v>2388</v>
      </c>
      <c r="J1138" s="3" t="s">
        <v>2390</v>
      </c>
      <c r="K1138">
        <v>1</v>
      </c>
      <c r="L1138" t="s">
        <v>2624</v>
      </c>
      <c r="P1138" t="s">
        <v>2624</v>
      </c>
      <c r="Q1138" t="s">
        <v>2624</v>
      </c>
      <c r="S1138" s="3" t="s">
        <v>6782</v>
      </c>
      <c r="U1138" t="s">
        <v>4738</v>
      </c>
      <c r="V1138" s="3" t="s">
        <v>2624</v>
      </c>
      <c r="Z1138" s="3" t="s">
        <v>7096</v>
      </c>
      <c r="AA1138" t="s">
        <v>7095</v>
      </c>
      <c r="AB1138" t="s">
        <v>7094</v>
      </c>
    </row>
    <row r="1139" spans="1:28" x14ac:dyDescent="0.3">
      <c r="A1139" s="9" t="s">
        <v>8586</v>
      </c>
      <c r="B1139" s="10" t="s">
        <v>869</v>
      </c>
      <c r="C1139" s="10" t="str">
        <f>_xlfn.XLOOKUP(B1139,[1]F_DOCLIGNE!$A:$A,[1]F_DOCLIGNE!$B:$B,"")</f>
        <v/>
      </c>
      <c r="D1139" s="10" t="s">
        <v>870</v>
      </c>
      <c r="E1139" t="s">
        <v>2624</v>
      </c>
      <c r="G1139" s="9"/>
      <c r="H1139">
        <v>0</v>
      </c>
      <c r="I1139" s="3" t="s">
        <v>2388</v>
      </c>
      <c r="J1139" s="3" t="s">
        <v>2390</v>
      </c>
      <c r="K1139">
        <v>1</v>
      </c>
      <c r="L1139" t="s">
        <v>2624</v>
      </c>
      <c r="P1139" t="s">
        <v>2624</v>
      </c>
      <c r="Q1139" t="s">
        <v>2624</v>
      </c>
      <c r="S1139" s="3" t="s">
        <v>6783</v>
      </c>
      <c r="U1139" t="s">
        <v>4744</v>
      </c>
      <c r="V1139" s="3" t="s">
        <v>2624</v>
      </c>
      <c r="Z1139" s="3" t="s">
        <v>7096</v>
      </c>
      <c r="AA1139" t="s">
        <v>7095</v>
      </c>
      <c r="AB1139" t="s">
        <v>7094</v>
      </c>
    </row>
    <row r="1140" spans="1:28" x14ac:dyDescent="0.3">
      <c r="A1140" s="9" t="s">
        <v>8587</v>
      </c>
      <c r="B1140" s="10" t="s">
        <v>879</v>
      </c>
      <c r="C1140" s="10" t="str">
        <f>_xlfn.XLOOKUP(B1140,[1]F_DOCLIGNE!$A:$A,[1]F_DOCLIGNE!$B:$B,"")</f>
        <v/>
      </c>
      <c r="D1140" s="10" t="s">
        <v>880</v>
      </c>
      <c r="E1140" t="s">
        <v>2624</v>
      </c>
      <c r="G1140" s="9"/>
      <c r="H1140">
        <v>0</v>
      </c>
      <c r="I1140" s="3" t="s">
        <v>2388</v>
      </c>
      <c r="J1140" s="3" t="s">
        <v>2390</v>
      </c>
      <c r="K1140">
        <v>1</v>
      </c>
      <c r="L1140" t="s">
        <v>2624</v>
      </c>
      <c r="P1140" t="s">
        <v>2624</v>
      </c>
      <c r="Q1140" t="s">
        <v>2624</v>
      </c>
      <c r="S1140" s="3" t="s">
        <v>6784</v>
      </c>
      <c r="U1140" t="s">
        <v>7044</v>
      </c>
      <c r="V1140" s="3" t="s">
        <v>7072</v>
      </c>
      <c r="Z1140" s="3" t="s">
        <v>7096</v>
      </c>
      <c r="AA1140" t="s">
        <v>7095</v>
      </c>
      <c r="AB1140" t="s">
        <v>7094</v>
      </c>
    </row>
    <row r="1141" spans="1:28" x14ac:dyDescent="0.3">
      <c r="A1141" s="9" t="s">
        <v>8588</v>
      </c>
      <c r="B1141" s="10" t="s">
        <v>881</v>
      </c>
      <c r="C1141" s="10" t="str">
        <f>_xlfn.XLOOKUP(B1141,[1]F_DOCLIGNE!$A:$A,[1]F_DOCLIGNE!$B:$B,"")</f>
        <v/>
      </c>
      <c r="D1141" s="10" t="s">
        <v>882</v>
      </c>
      <c r="E1141" t="s">
        <v>2624</v>
      </c>
      <c r="G1141" s="9"/>
      <c r="H1141">
        <v>0</v>
      </c>
      <c r="I1141" s="3" t="s">
        <v>2388</v>
      </c>
      <c r="J1141" s="3" t="s">
        <v>2390</v>
      </c>
      <c r="K1141">
        <v>1</v>
      </c>
      <c r="L1141" t="s">
        <v>2624</v>
      </c>
      <c r="P1141" t="s">
        <v>2624</v>
      </c>
      <c r="Q1141" t="s">
        <v>2624</v>
      </c>
      <c r="S1141" s="3" t="s">
        <v>6785</v>
      </c>
      <c r="U1141" t="s">
        <v>4744</v>
      </c>
      <c r="V1141" s="3" t="s">
        <v>7072</v>
      </c>
      <c r="Z1141" s="3" t="s">
        <v>7096</v>
      </c>
      <c r="AA1141" t="s">
        <v>7095</v>
      </c>
      <c r="AB1141" t="s">
        <v>7094</v>
      </c>
    </row>
    <row r="1142" spans="1:28" x14ac:dyDescent="0.3">
      <c r="A1142" s="9" t="s">
        <v>8589</v>
      </c>
      <c r="B1142" s="10" t="s">
        <v>883</v>
      </c>
      <c r="C1142" s="10" t="str">
        <f>_xlfn.XLOOKUP(B1142,[1]F_DOCLIGNE!$A:$A,[1]F_DOCLIGNE!$B:$B,"")</f>
        <v/>
      </c>
      <c r="D1142" s="10" t="s">
        <v>884</v>
      </c>
      <c r="E1142" t="s">
        <v>2624</v>
      </c>
      <c r="G1142" s="9"/>
      <c r="H1142">
        <v>0</v>
      </c>
      <c r="I1142" s="3" t="s">
        <v>2388</v>
      </c>
      <c r="J1142" s="3" t="s">
        <v>2390</v>
      </c>
      <c r="K1142">
        <v>1</v>
      </c>
      <c r="L1142" t="s">
        <v>2624</v>
      </c>
      <c r="P1142" t="s">
        <v>2624</v>
      </c>
      <c r="Q1142" t="s">
        <v>2624</v>
      </c>
      <c r="S1142" s="3" t="s">
        <v>6781</v>
      </c>
      <c r="U1142" t="s">
        <v>7045</v>
      </c>
      <c r="V1142" s="3" t="s">
        <v>7006</v>
      </c>
      <c r="Z1142" s="3" t="s">
        <v>7096</v>
      </c>
      <c r="AA1142" t="s">
        <v>7095</v>
      </c>
      <c r="AB1142" t="s">
        <v>7094</v>
      </c>
    </row>
    <row r="1143" spans="1:28" x14ac:dyDescent="0.3">
      <c r="A1143" s="9" t="s">
        <v>8590</v>
      </c>
      <c r="B1143" s="10" t="s">
        <v>897</v>
      </c>
      <c r="C1143" s="10" t="str">
        <f>_xlfn.XLOOKUP(B1143,[1]F_DOCLIGNE!$A:$A,[1]F_DOCLIGNE!$B:$B,"")</f>
        <v/>
      </c>
      <c r="D1143" s="10" t="s">
        <v>898</v>
      </c>
      <c r="E1143" t="s">
        <v>2624</v>
      </c>
      <c r="G1143" s="9"/>
      <c r="H1143">
        <v>0</v>
      </c>
      <c r="I1143" s="3" t="s">
        <v>2388</v>
      </c>
      <c r="J1143" s="3" t="s">
        <v>2390</v>
      </c>
      <c r="K1143">
        <v>1</v>
      </c>
      <c r="L1143" t="s">
        <v>2624</v>
      </c>
      <c r="P1143" t="s">
        <v>2624</v>
      </c>
      <c r="Q1143" t="s">
        <v>2624</v>
      </c>
      <c r="S1143" s="3" t="s">
        <v>6786</v>
      </c>
      <c r="U1143" t="s">
        <v>4738</v>
      </c>
      <c r="V1143" s="3" t="s">
        <v>2624</v>
      </c>
      <c r="Z1143" s="3" t="s">
        <v>7096</v>
      </c>
      <c r="AA1143" t="s">
        <v>7095</v>
      </c>
      <c r="AB1143" t="s">
        <v>7094</v>
      </c>
    </row>
    <row r="1144" spans="1:28" x14ac:dyDescent="0.3">
      <c r="A1144" s="9" t="s">
        <v>8591</v>
      </c>
      <c r="B1144" s="10" t="s">
        <v>899</v>
      </c>
      <c r="C1144" s="10" t="str">
        <f>_xlfn.XLOOKUP(B1144,[1]F_DOCLIGNE!$A:$A,[1]F_DOCLIGNE!$B:$B,"")</f>
        <v/>
      </c>
      <c r="D1144" s="10" t="s">
        <v>900</v>
      </c>
      <c r="E1144" t="s">
        <v>2624</v>
      </c>
      <c r="G1144" s="9"/>
      <c r="H1144">
        <v>0</v>
      </c>
      <c r="I1144" s="3" t="s">
        <v>2388</v>
      </c>
      <c r="J1144" s="3" t="s">
        <v>2390</v>
      </c>
      <c r="K1144">
        <v>1</v>
      </c>
      <c r="L1144" t="s">
        <v>2624</v>
      </c>
      <c r="P1144" t="s">
        <v>2624</v>
      </c>
      <c r="Q1144" t="s">
        <v>2624</v>
      </c>
      <c r="S1144" s="3" t="s">
        <v>6787</v>
      </c>
      <c r="U1144" t="s">
        <v>4738</v>
      </c>
      <c r="V1144" s="3" t="s">
        <v>2624</v>
      </c>
      <c r="Z1144" s="3" t="s">
        <v>7096</v>
      </c>
      <c r="AA1144" t="s">
        <v>7095</v>
      </c>
      <c r="AB1144" t="s">
        <v>7094</v>
      </c>
    </row>
    <row r="1145" spans="1:28" x14ac:dyDescent="0.3">
      <c r="A1145" s="9" t="s">
        <v>8592</v>
      </c>
      <c r="B1145" s="10" t="s">
        <v>905</v>
      </c>
      <c r="C1145" s="10" t="str">
        <f>_xlfn.XLOOKUP(B1145,[1]F_DOCLIGNE!$A:$A,[1]F_DOCLIGNE!$B:$B,"")</f>
        <v>Consignation;Industrielle</v>
      </c>
      <c r="D1145" s="10" t="s">
        <v>906</v>
      </c>
      <c r="E1145" t="s">
        <v>2624</v>
      </c>
      <c r="G1145" s="9"/>
      <c r="H1145">
        <v>1</v>
      </c>
      <c r="I1145" s="3" t="s">
        <v>2388</v>
      </c>
      <c r="J1145" s="3" t="s">
        <v>2390</v>
      </c>
      <c r="K1145">
        <v>1</v>
      </c>
      <c r="P1145" t="s">
        <v>2624</v>
      </c>
      <c r="Q1145" t="s">
        <v>2624</v>
      </c>
      <c r="S1145" s="3" t="s">
        <v>6788</v>
      </c>
      <c r="U1145" t="s">
        <v>7046</v>
      </c>
      <c r="V1145" s="3" t="s">
        <v>7075</v>
      </c>
      <c r="Z1145" s="3" t="s">
        <v>7096</v>
      </c>
      <c r="AA1145" t="s">
        <v>7095</v>
      </c>
      <c r="AB1145" t="s">
        <v>7094</v>
      </c>
    </row>
    <row r="1146" spans="1:28" x14ac:dyDescent="0.3">
      <c r="A1146" s="9" t="s">
        <v>8593</v>
      </c>
      <c r="B1146" s="10" t="s">
        <v>909</v>
      </c>
      <c r="C1146" s="10" t="str">
        <f>_xlfn.XLOOKUP(B1146,[1]F_DOCLIGNE!$A:$A,[1]F_DOCLIGNE!$B:$B,"")</f>
        <v/>
      </c>
      <c r="D1146" s="10" t="s">
        <v>910</v>
      </c>
      <c r="E1146" t="s">
        <v>2624</v>
      </c>
      <c r="G1146" s="9"/>
      <c r="H1146">
        <v>0</v>
      </c>
      <c r="I1146" s="3" t="s">
        <v>2388</v>
      </c>
      <c r="J1146" s="3" t="s">
        <v>2390</v>
      </c>
      <c r="K1146">
        <v>1</v>
      </c>
      <c r="L1146" t="s">
        <v>2624</v>
      </c>
      <c r="P1146" t="s">
        <v>2624</v>
      </c>
      <c r="Q1146" t="s">
        <v>2624</v>
      </c>
      <c r="S1146" s="3" t="s">
        <v>6789</v>
      </c>
      <c r="U1146" t="s">
        <v>7000</v>
      </c>
      <c r="V1146" s="3" t="s">
        <v>2624</v>
      </c>
      <c r="Z1146" s="3" t="s">
        <v>7096</v>
      </c>
      <c r="AA1146" t="s">
        <v>7095</v>
      </c>
      <c r="AB1146" t="s">
        <v>7094</v>
      </c>
    </row>
    <row r="1147" spans="1:28" x14ac:dyDescent="0.3">
      <c r="A1147" s="9" t="s">
        <v>8594</v>
      </c>
      <c r="B1147" s="10" t="s">
        <v>913</v>
      </c>
      <c r="C1147" s="10" t="str">
        <f>_xlfn.XLOOKUP(B1147,[1]F_DOCLIGNE!$A:$A,[1]F_DOCLIGNE!$B:$B,"")</f>
        <v/>
      </c>
      <c r="D1147" s="10" t="s">
        <v>914</v>
      </c>
      <c r="E1147" t="s">
        <v>2624</v>
      </c>
      <c r="G1147" s="9"/>
      <c r="H1147">
        <v>0</v>
      </c>
      <c r="I1147" s="3" t="s">
        <v>2388</v>
      </c>
      <c r="J1147" s="3" t="s">
        <v>2390</v>
      </c>
      <c r="K1147">
        <v>1</v>
      </c>
      <c r="L1147" t="s">
        <v>2624</v>
      </c>
      <c r="P1147" t="s">
        <v>2624</v>
      </c>
      <c r="Q1147" t="s">
        <v>2624</v>
      </c>
      <c r="S1147" s="3" t="s">
        <v>6790</v>
      </c>
      <c r="U1147" t="s">
        <v>4726</v>
      </c>
      <c r="V1147" s="3" t="s">
        <v>2624</v>
      </c>
      <c r="Z1147" s="3" t="s">
        <v>7096</v>
      </c>
      <c r="AA1147" t="s">
        <v>7095</v>
      </c>
      <c r="AB1147" t="s">
        <v>7094</v>
      </c>
    </row>
    <row r="1148" spans="1:28" x14ac:dyDescent="0.3">
      <c r="A1148" s="9" t="s">
        <v>8595</v>
      </c>
      <c r="B1148" s="10" t="s">
        <v>915</v>
      </c>
      <c r="C1148" s="10" t="str">
        <f>_xlfn.XLOOKUP(B1148,[1]F_DOCLIGNE!$A:$A,[1]F_DOCLIGNE!$B:$B,"")</f>
        <v/>
      </c>
      <c r="D1148" s="10" t="s">
        <v>916</v>
      </c>
      <c r="E1148" t="s">
        <v>2624</v>
      </c>
      <c r="G1148" s="9"/>
      <c r="H1148">
        <v>0</v>
      </c>
      <c r="I1148" s="3" t="s">
        <v>2388</v>
      </c>
      <c r="J1148" s="3" t="s">
        <v>2390</v>
      </c>
      <c r="K1148">
        <v>1</v>
      </c>
      <c r="L1148" t="s">
        <v>2624</v>
      </c>
      <c r="P1148" t="s">
        <v>2624</v>
      </c>
      <c r="Q1148" t="s">
        <v>2624</v>
      </c>
      <c r="S1148" s="3" t="s">
        <v>6791</v>
      </c>
      <c r="U1148" t="s">
        <v>4726</v>
      </c>
      <c r="V1148" s="3" t="s">
        <v>7072</v>
      </c>
      <c r="Z1148" s="3" t="s">
        <v>7096</v>
      </c>
      <c r="AA1148" t="s">
        <v>7095</v>
      </c>
      <c r="AB1148" t="s">
        <v>7094</v>
      </c>
    </row>
    <row r="1149" spans="1:28" x14ac:dyDescent="0.3">
      <c r="A1149" s="9" t="s">
        <v>8596</v>
      </c>
      <c r="B1149" s="10" t="s">
        <v>928</v>
      </c>
      <c r="C1149" s="10" t="str">
        <f>_xlfn.XLOOKUP(B1149,[1]F_DOCLIGNE!$A:$A,[1]F_DOCLIGNE!$B:$B,"")</f>
        <v/>
      </c>
      <c r="D1149" s="10" t="s">
        <v>929</v>
      </c>
      <c r="E1149" t="s">
        <v>2624</v>
      </c>
      <c r="G1149" s="9"/>
      <c r="H1149">
        <v>0</v>
      </c>
      <c r="I1149" s="3" t="s">
        <v>2388</v>
      </c>
      <c r="J1149" s="3" t="s">
        <v>2390</v>
      </c>
      <c r="K1149">
        <v>1</v>
      </c>
      <c r="L1149" t="s">
        <v>2624</v>
      </c>
      <c r="P1149" t="s">
        <v>2624</v>
      </c>
      <c r="Q1149" t="s">
        <v>2624</v>
      </c>
      <c r="S1149" s="3" t="s">
        <v>6792</v>
      </c>
      <c r="U1149" t="s">
        <v>4738</v>
      </c>
      <c r="V1149" s="3" t="s">
        <v>2624</v>
      </c>
      <c r="Z1149" s="3" t="s">
        <v>7096</v>
      </c>
      <c r="AA1149" t="s">
        <v>7095</v>
      </c>
      <c r="AB1149" t="s">
        <v>7094</v>
      </c>
    </row>
    <row r="1150" spans="1:28" x14ac:dyDescent="0.3">
      <c r="A1150" s="9" t="s">
        <v>8597</v>
      </c>
      <c r="B1150" s="10" t="s">
        <v>930</v>
      </c>
      <c r="C1150" s="10" t="str">
        <f>_xlfn.XLOOKUP(B1150,[1]F_DOCLIGNE!$A:$A,[1]F_DOCLIGNE!$B:$B,"")</f>
        <v/>
      </c>
      <c r="D1150" s="10" t="s">
        <v>931</v>
      </c>
      <c r="E1150" t="s">
        <v>2624</v>
      </c>
      <c r="G1150" s="9"/>
      <c r="H1150">
        <v>0</v>
      </c>
      <c r="I1150" s="3" t="s">
        <v>2388</v>
      </c>
      <c r="J1150" s="3" t="s">
        <v>2390</v>
      </c>
      <c r="K1150">
        <v>1</v>
      </c>
      <c r="L1150" t="s">
        <v>2624</v>
      </c>
      <c r="P1150" t="s">
        <v>2624</v>
      </c>
      <c r="Q1150" t="s">
        <v>2624</v>
      </c>
      <c r="S1150" s="3" t="s">
        <v>6793</v>
      </c>
      <c r="U1150" t="s">
        <v>4744</v>
      </c>
      <c r="V1150" s="3" t="s">
        <v>2624</v>
      </c>
      <c r="Z1150" s="3" t="s">
        <v>7096</v>
      </c>
      <c r="AA1150" t="s">
        <v>7095</v>
      </c>
      <c r="AB1150" t="s">
        <v>7094</v>
      </c>
    </row>
    <row r="1151" spans="1:28" x14ac:dyDescent="0.3">
      <c r="A1151" s="9" t="s">
        <v>8598</v>
      </c>
      <c r="B1151" s="10" t="s">
        <v>944</v>
      </c>
      <c r="C1151" s="10" t="str">
        <f>_xlfn.XLOOKUP(B1151,[1]F_DOCLIGNE!$A:$A,[1]F_DOCLIGNE!$B:$B,"")</f>
        <v/>
      </c>
      <c r="D1151" s="10" t="s">
        <v>945</v>
      </c>
      <c r="E1151" t="s">
        <v>2624</v>
      </c>
      <c r="G1151" s="9"/>
      <c r="H1151">
        <v>0</v>
      </c>
      <c r="I1151" s="3" t="s">
        <v>2388</v>
      </c>
      <c r="J1151" s="3" t="s">
        <v>2390</v>
      </c>
      <c r="K1151">
        <v>1</v>
      </c>
      <c r="L1151" t="s">
        <v>2624</v>
      </c>
      <c r="P1151" t="s">
        <v>2624</v>
      </c>
      <c r="Q1151" t="s">
        <v>2624</v>
      </c>
      <c r="S1151" s="3" t="s">
        <v>6794</v>
      </c>
      <c r="U1151" t="s">
        <v>4738</v>
      </c>
      <c r="V1151" s="3" t="s">
        <v>7072</v>
      </c>
      <c r="Z1151" s="3" t="s">
        <v>7096</v>
      </c>
      <c r="AA1151" t="s">
        <v>7095</v>
      </c>
      <c r="AB1151" t="s">
        <v>7094</v>
      </c>
    </row>
    <row r="1152" spans="1:28" x14ac:dyDescent="0.3">
      <c r="A1152" s="9" t="s">
        <v>8599</v>
      </c>
      <c r="B1152" s="10" t="s">
        <v>970</v>
      </c>
      <c r="C1152" s="10" t="str">
        <f>_xlfn.XLOOKUP(B1152,[1]F_DOCLIGNE!$A:$A,[1]F_DOCLIGNE!$B:$B,"")</f>
        <v/>
      </c>
      <c r="D1152" s="10" t="s">
        <v>971</v>
      </c>
      <c r="E1152" t="s">
        <v>2624</v>
      </c>
      <c r="G1152" s="9"/>
      <c r="H1152">
        <v>0</v>
      </c>
      <c r="I1152" s="3" t="s">
        <v>2388</v>
      </c>
      <c r="J1152" s="3" t="s">
        <v>2390</v>
      </c>
      <c r="K1152">
        <v>1</v>
      </c>
      <c r="L1152" t="s">
        <v>2624</v>
      </c>
      <c r="P1152" t="s">
        <v>2624</v>
      </c>
      <c r="Q1152" t="s">
        <v>2624</v>
      </c>
      <c r="S1152" s="3" t="s">
        <v>6795</v>
      </c>
      <c r="U1152" t="s">
        <v>4738</v>
      </c>
      <c r="V1152" s="3" t="s">
        <v>7072</v>
      </c>
      <c r="Z1152" s="3" t="s">
        <v>7096</v>
      </c>
      <c r="AA1152" t="s">
        <v>7095</v>
      </c>
      <c r="AB1152" t="s">
        <v>7094</v>
      </c>
    </row>
    <row r="1153" spans="1:28" x14ac:dyDescent="0.3">
      <c r="A1153" s="9" t="s">
        <v>8600</v>
      </c>
      <c r="B1153" s="10" t="s">
        <v>976</v>
      </c>
      <c r="C1153" s="10" t="str">
        <f>_xlfn.XLOOKUP(B1153,[1]F_DOCLIGNE!$A:$A,[1]F_DOCLIGNE!$B:$B,"")</f>
        <v/>
      </c>
      <c r="D1153" s="10" t="s">
        <v>977</v>
      </c>
      <c r="E1153" t="s">
        <v>2624</v>
      </c>
      <c r="G1153" s="9"/>
      <c r="H1153">
        <v>0</v>
      </c>
      <c r="I1153" s="3" t="s">
        <v>2388</v>
      </c>
      <c r="J1153" s="3" t="s">
        <v>2390</v>
      </c>
      <c r="K1153">
        <v>1</v>
      </c>
      <c r="L1153" t="s">
        <v>2624</v>
      </c>
      <c r="P1153" t="s">
        <v>2624</v>
      </c>
      <c r="Q1153" t="s">
        <v>2624</v>
      </c>
      <c r="S1153" s="3" t="s">
        <v>6796</v>
      </c>
      <c r="U1153" t="s">
        <v>7047</v>
      </c>
      <c r="V1153" s="3" t="s">
        <v>7075</v>
      </c>
      <c r="Z1153" s="3" t="s">
        <v>7096</v>
      </c>
      <c r="AA1153" t="s">
        <v>7095</v>
      </c>
      <c r="AB1153" t="s">
        <v>7094</v>
      </c>
    </row>
    <row r="1154" spans="1:28" x14ac:dyDescent="0.3">
      <c r="A1154" s="9" t="s">
        <v>8601</v>
      </c>
      <c r="B1154" s="10" t="s">
        <v>988</v>
      </c>
      <c r="C1154" s="10" t="str">
        <f>_xlfn.XLOOKUP(B1154,[1]F_DOCLIGNE!$A:$A,[1]F_DOCLIGNE!$B:$B,"")</f>
        <v/>
      </c>
      <c r="D1154" s="10" t="s">
        <v>989</v>
      </c>
      <c r="E1154" t="s">
        <v>2624</v>
      </c>
      <c r="G1154" s="9"/>
      <c r="H1154">
        <v>0</v>
      </c>
      <c r="I1154" s="3" t="s">
        <v>2388</v>
      </c>
      <c r="J1154" s="3" t="s">
        <v>2390</v>
      </c>
      <c r="K1154">
        <v>1</v>
      </c>
      <c r="L1154" t="s">
        <v>2624</v>
      </c>
      <c r="P1154" t="s">
        <v>2624</v>
      </c>
      <c r="Q1154" t="s">
        <v>2624</v>
      </c>
      <c r="S1154" s="3" t="s">
        <v>6797</v>
      </c>
      <c r="U1154" t="s">
        <v>4746</v>
      </c>
      <c r="V1154" s="3" t="s">
        <v>7072</v>
      </c>
      <c r="Z1154" s="3" t="s">
        <v>7096</v>
      </c>
      <c r="AA1154" t="s">
        <v>7095</v>
      </c>
      <c r="AB1154" t="s">
        <v>7094</v>
      </c>
    </row>
    <row r="1155" spans="1:28" x14ac:dyDescent="0.3">
      <c r="A1155" s="9" t="s">
        <v>8602</v>
      </c>
      <c r="B1155" s="10" t="s">
        <v>990</v>
      </c>
      <c r="C1155" s="10" t="str">
        <f>_xlfn.XLOOKUP(B1155,[1]F_DOCLIGNE!$A:$A,[1]F_DOCLIGNE!$B:$B,"")</f>
        <v/>
      </c>
      <c r="D1155" s="10" t="s">
        <v>991</v>
      </c>
      <c r="E1155" t="s">
        <v>2624</v>
      </c>
      <c r="G1155" s="9"/>
      <c r="H1155">
        <v>0</v>
      </c>
      <c r="I1155" s="3" t="s">
        <v>2388</v>
      </c>
      <c r="J1155" s="3" t="s">
        <v>2390</v>
      </c>
      <c r="K1155">
        <v>1</v>
      </c>
      <c r="L1155" t="s">
        <v>2624</v>
      </c>
      <c r="P1155" t="s">
        <v>2624</v>
      </c>
      <c r="Q1155" t="s">
        <v>2624</v>
      </c>
      <c r="S1155" s="3" t="s">
        <v>6798</v>
      </c>
      <c r="U1155" t="s">
        <v>6970</v>
      </c>
      <c r="V1155" s="3" t="s">
        <v>7072</v>
      </c>
      <c r="Z1155" s="3" t="s">
        <v>7096</v>
      </c>
      <c r="AA1155" t="s">
        <v>7095</v>
      </c>
      <c r="AB1155" t="s">
        <v>7094</v>
      </c>
    </row>
    <row r="1156" spans="1:28" x14ac:dyDescent="0.3">
      <c r="A1156" s="9" t="s">
        <v>8603</v>
      </c>
      <c r="B1156" s="10" t="s">
        <v>1006</v>
      </c>
      <c r="C1156" s="10" t="str">
        <f>_xlfn.XLOOKUP(B1156,[1]F_DOCLIGNE!$A:$A,[1]F_DOCLIGNE!$B:$B,"")</f>
        <v/>
      </c>
      <c r="D1156" s="10" t="s">
        <v>1007</v>
      </c>
      <c r="E1156" t="s">
        <v>2624</v>
      </c>
      <c r="G1156" s="9"/>
      <c r="H1156">
        <v>0</v>
      </c>
      <c r="I1156" s="3" t="s">
        <v>2388</v>
      </c>
      <c r="J1156" s="3" t="s">
        <v>2390</v>
      </c>
      <c r="K1156">
        <v>1</v>
      </c>
      <c r="L1156" t="s">
        <v>2624</v>
      </c>
      <c r="P1156" t="s">
        <v>2624</v>
      </c>
      <c r="Q1156" t="s">
        <v>2624</v>
      </c>
      <c r="S1156" s="3" t="s">
        <v>6799</v>
      </c>
      <c r="U1156" t="s">
        <v>7048</v>
      </c>
      <c r="V1156" s="3" t="s">
        <v>7075</v>
      </c>
      <c r="Z1156" s="3" t="s">
        <v>7096</v>
      </c>
      <c r="AA1156" t="s">
        <v>7095</v>
      </c>
      <c r="AB1156" t="s">
        <v>7094</v>
      </c>
    </row>
    <row r="1157" spans="1:28" x14ac:dyDescent="0.3">
      <c r="A1157" s="9" t="s">
        <v>8604</v>
      </c>
      <c r="B1157" s="10" t="s">
        <v>1010</v>
      </c>
      <c r="C1157" s="10" t="str">
        <f>_xlfn.XLOOKUP(B1157,[1]F_DOCLIGNE!$A:$A,[1]F_DOCLIGNE!$B:$B,"")</f>
        <v/>
      </c>
      <c r="D1157" s="10" t="s">
        <v>1011</v>
      </c>
      <c r="E1157" t="s">
        <v>2624</v>
      </c>
      <c r="G1157" s="9"/>
      <c r="H1157">
        <v>0</v>
      </c>
      <c r="I1157" s="3" t="s">
        <v>2388</v>
      </c>
      <c r="J1157" s="3" t="s">
        <v>2390</v>
      </c>
      <c r="K1157">
        <v>1</v>
      </c>
      <c r="L1157" t="s">
        <v>2624</v>
      </c>
      <c r="P1157" t="s">
        <v>2624</v>
      </c>
      <c r="Q1157" t="s">
        <v>2624</v>
      </c>
      <c r="S1157" s="3" t="s">
        <v>6800</v>
      </c>
      <c r="U1157" t="s">
        <v>4738</v>
      </c>
      <c r="V1157" s="3" t="s">
        <v>2624</v>
      </c>
      <c r="Z1157" s="3" t="s">
        <v>7096</v>
      </c>
      <c r="AA1157" t="s">
        <v>7095</v>
      </c>
      <c r="AB1157" t="s">
        <v>7094</v>
      </c>
    </row>
    <row r="1158" spans="1:28" x14ac:dyDescent="0.3">
      <c r="A1158" s="9" t="s">
        <v>8605</v>
      </c>
      <c r="B1158" s="10" t="s">
        <v>1012</v>
      </c>
      <c r="C1158" s="10" t="str">
        <f>_xlfn.XLOOKUP(B1158,[1]F_DOCLIGNE!$A:$A,[1]F_DOCLIGNE!$B:$B,"")</f>
        <v/>
      </c>
      <c r="D1158" s="10" t="s">
        <v>1013</v>
      </c>
      <c r="E1158" t="s">
        <v>2624</v>
      </c>
      <c r="G1158" s="9"/>
      <c r="H1158">
        <v>0</v>
      </c>
      <c r="I1158" s="3" t="s">
        <v>2388</v>
      </c>
      <c r="J1158" s="3" t="s">
        <v>2390</v>
      </c>
      <c r="K1158">
        <v>1</v>
      </c>
      <c r="L1158" t="s">
        <v>2624</v>
      </c>
      <c r="P1158" t="s">
        <v>2624</v>
      </c>
      <c r="Q1158" t="s">
        <v>2624</v>
      </c>
      <c r="S1158" s="3" t="s">
        <v>6801</v>
      </c>
      <c r="U1158" t="s">
        <v>4738</v>
      </c>
      <c r="V1158" s="3" t="s">
        <v>2624</v>
      </c>
      <c r="Z1158" s="3" t="s">
        <v>7096</v>
      </c>
      <c r="AA1158" t="s">
        <v>7095</v>
      </c>
      <c r="AB1158" t="s">
        <v>7094</v>
      </c>
    </row>
    <row r="1159" spans="1:28" x14ac:dyDescent="0.3">
      <c r="A1159" s="9" t="s">
        <v>8606</v>
      </c>
      <c r="B1159" s="10" t="s">
        <v>1018</v>
      </c>
      <c r="C1159" s="10" t="str">
        <f>_xlfn.XLOOKUP(B1159,[1]F_DOCLIGNE!$A:$A,[1]F_DOCLIGNE!$B:$B,"")</f>
        <v>Industrielle</v>
      </c>
      <c r="D1159" s="10" t="s">
        <v>1019</v>
      </c>
      <c r="E1159" t="s">
        <v>2624</v>
      </c>
      <c r="G1159" s="9"/>
      <c r="H1159">
        <v>0</v>
      </c>
      <c r="I1159" s="3" t="s">
        <v>2388</v>
      </c>
      <c r="J1159" s="3" t="s">
        <v>2390</v>
      </c>
      <c r="K1159">
        <v>1</v>
      </c>
      <c r="L1159" t="s">
        <v>2624</v>
      </c>
      <c r="P1159" t="s">
        <v>2624</v>
      </c>
      <c r="Q1159" t="s">
        <v>2624</v>
      </c>
      <c r="S1159" s="3" t="s">
        <v>6802</v>
      </c>
      <c r="U1159" t="s">
        <v>4744</v>
      </c>
      <c r="V1159" s="3" t="s">
        <v>2624</v>
      </c>
      <c r="Z1159" s="3" t="s">
        <v>7096</v>
      </c>
      <c r="AA1159" t="s">
        <v>7095</v>
      </c>
      <c r="AB1159" t="s">
        <v>7094</v>
      </c>
    </row>
    <row r="1160" spans="1:28" x14ac:dyDescent="0.3">
      <c r="A1160" s="9" t="s">
        <v>8607</v>
      </c>
      <c r="B1160" s="10" t="s">
        <v>1032</v>
      </c>
      <c r="C1160" s="10" t="str">
        <f>_xlfn.XLOOKUP(B1160,[1]F_DOCLIGNE!$A:$A,[1]F_DOCLIGNE!$B:$B,"")</f>
        <v/>
      </c>
      <c r="D1160" s="10" t="s">
        <v>1033</v>
      </c>
      <c r="E1160" t="s">
        <v>2624</v>
      </c>
      <c r="G1160" s="9"/>
      <c r="H1160">
        <v>0</v>
      </c>
      <c r="I1160" s="3" t="s">
        <v>2388</v>
      </c>
      <c r="J1160" s="3" t="s">
        <v>2390</v>
      </c>
      <c r="K1160">
        <v>1</v>
      </c>
      <c r="L1160" t="s">
        <v>2624</v>
      </c>
      <c r="P1160" t="s">
        <v>2624</v>
      </c>
      <c r="Q1160" t="s">
        <v>2624</v>
      </c>
      <c r="S1160" s="3" t="s">
        <v>6803</v>
      </c>
      <c r="U1160" t="s">
        <v>4726</v>
      </c>
      <c r="V1160" s="3" t="s">
        <v>7072</v>
      </c>
      <c r="Z1160" s="3" t="s">
        <v>7096</v>
      </c>
      <c r="AA1160" t="s">
        <v>7095</v>
      </c>
      <c r="AB1160" t="s">
        <v>7094</v>
      </c>
    </row>
    <row r="1161" spans="1:28" x14ac:dyDescent="0.3">
      <c r="A1161" s="9" t="s">
        <v>8608</v>
      </c>
      <c r="B1161" s="10" t="s">
        <v>1040</v>
      </c>
      <c r="C1161" s="10" t="str">
        <f>_xlfn.XLOOKUP(B1161,[1]F_DOCLIGNE!$A:$A,[1]F_DOCLIGNE!$B:$B,"")</f>
        <v/>
      </c>
      <c r="D1161" s="10" t="s">
        <v>1041</v>
      </c>
      <c r="E1161" t="s">
        <v>2624</v>
      </c>
      <c r="G1161" s="9"/>
      <c r="H1161">
        <v>0</v>
      </c>
      <c r="I1161" s="3" t="s">
        <v>2388</v>
      </c>
      <c r="J1161" s="3" t="s">
        <v>2390</v>
      </c>
      <c r="K1161">
        <v>1</v>
      </c>
      <c r="L1161" t="s">
        <v>2624</v>
      </c>
      <c r="P1161" t="s">
        <v>2624</v>
      </c>
      <c r="Q1161" t="s">
        <v>2624</v>
      </c>
      <c r="S1161" s="3" t="s">
        <v>6804</v>
      </c>
      <c r="U1161" t="s">
        <v>4738</v>
      </c>
      <c r="V1161" s="3" t="s">
        <v>7072</v>
      </c>
      <c r="Z1161" s="3" t="s">
        <v>7096</v>
      </c>
      <c r="AA1161" t="s">
        <v>7095</v>
      </c>
      <c r="AB1161" t="s">
        <v>7094</v>
      </c>
    </row>
    <row r="1162" spans="1:28" x14ac:dyDescent="0.3">
      <c r="A1162" s="9" t="s">
        <v>8609</v>
      </c>
      <c r="B1162" s="10" t="s">
        <v>1050</v>
      </c>
      <c r="C1162" s="10" t="str">
        <f>_xlfn.XLOOKUP(B1162,[1]F_DOCLIGNE!$A:$A,[1]F_DOCLIGNE!$B:$B,"")</f>
        <v/>
      </c>
      <c r="D1162" s="10" t="s">
        <v>1051</v>
      </c>
      <c r="E1162" t="s">
        <v>2624</v>
      </c>
      <c r="G1162" s="9"/>
      <c r="H1162">
        <v>0</v>
      </c>
      <c r="I1162" s="3" t="s">
        <v>2388</v>
      </c>
      <c r="J1162" s="3" t="s">
        <v>2390</v>
      </c>
      <c r="K1162">
        <v>1</v>
      </c>
      <c r="L1162" t="s">
        <v>2624</v>
      </c>
      <c r="P1162" t="s">
        <v>2624</v>
      </c>
      <c r="Q1162" t="s">
        <v>2624</v>
      </c>
      <c r="S1162" s="3" t="s">
        <v>6805</v>
      </c>
      <c r="U1162" t="s">
        <v>4709</v>
      </c>
      <c r="V1162" s="3" t="s">
        <v>2624</v>
      </c>
      <c r="Z1162" s="3" t="s">
        <v>7096</v>
      </c>
      <c r="AA1162" t="s">
        <v>7095</v>
      </c>
      <c r="AB1162" t="s">
        <v>7094</v>
      </c>
    </row>
    <row r="1163" spans="1:28" x14ac:dyDescent="0.3">
      <c r="A1163" s="9" t="s">
        <v>8610</v>
      </c>
      <c r="B1163" s="10" t="s">
        <v>1058</v>
      </c>
      <c r="C1163" s="10" t="str">
        <f>_xlfn.XLOOKUP(B1163,[1]F_DOCLIGNE!$A:$A,[1]F_DOCLIGNE!$B:$B,"")</f>
        <v/>
      </c>
      <c r="D1163" s="10" t="s">
        <v>1059</v>
      </c>
      <c r="E1163" t="s">
        <v>2624</v>
      </c>
      <c r="G1163" s="9"/>
      <c r="H1163">
        <v>0</v>
      </c>
      <c r="I1163" s="3" t="s">
        <v>2388</v>
      </c>
      <c r="J1163" s="3" t="s">
        <v>2390</v>
      </c>
      <c r="K1163">
        <v>1</v>
      </c>
      <c r="L1163" t="s">
        <v>3824</v>
      </c>
      <c r="P1163" t="s">
        <v>2624</v>
      </c>
      <c r="Q1163" t="s">
        <v>2624</v>
      </c>
      <c r="S1163" s="3" t="s">
        <v>6806</v>
      </c>
      <c r="U1163" t="s">
        <v>6982</v>
      </c>
      <c r="V1163" s="3" t="s">
        <v>7072</v>
      </c>
      <c r="Z1163" s="3" t="s">
        <v>7096</v>
      </c>
      <c r="AA1163" t="s">
        <v>7095</v>
      </c>
      <c r="AB1163" t="s">
        <v>7094</v>
      </c>
    </row>
    <row r="1164" spans="1:28" x14ac:dyDescent="0.3">
      <c r="A1164" s="9" t="s">
        <v>8611</v>
      </c>
      <c r="B1164" s="10" t="s">
        <v>1072</v>
      </c>
      <c r="C1164" s="10" t="str">
        <f>_xlfn.XLOOKUP(B1164,[1]F_DOCLIGNE!$A:$A,[1]F_DOCLIGNE!$B:$B,"")</f>
        <v/>
      </c>
      <c r="D1164" s="10" t="s">
        <v>1073</v>
      </c>
      <c r="E1164" t="s">
        <v>2624</v>
      </c>
      <c r="G1164" s="9"/>
      <c r="H1164">
        <v>0</v>
      </c>
      <c r="I1164" s="3" t="s">
        <v>2388</v>
      </c>
      <c r="J1164" s="3" t="s">
        <v>2390</v>
      </c>
      <c r="K1164">
        <v>1</v>
      </c>
      <c r="L1164" t="s">
        <v>2624</v>
      </c>
      <c r="P1164" t="s">
        <v>2624</v>
      </c>
      <c r="Q1164" t="s">
        <v>2624</v>
      </c>
      <c r="S1164" s="3" t="s">
        <v>6807</v>
      </c>
      <c r="U1164" t="s">
        <v>4720</v>
      </c>
      <c r="V1164" s="3" t="s">
        <v>2624</v>
      </c>
      <c r="Z1164" s="3" t="s">
        <v>7096</v>
      </c>
      <c r="AA1164" t="s">
        <v>7095</v>
      </c>
      <c r="AB1164" t="s">
        <v>7094</v>
      </c>
    </row>
    <row r="1165" spans="1:28" x14ac:dyDescent="0.3">
      <c r="A1165" s="9" t="s">
        <v>8612</v>
      </c>
      <c r="B1165" s="10" t="s">
        <v>1074</v>
      </c>
      <c r="C1165" s="10" t="str">
        <f>_xlfn.XLOOKUP(B1165,[1]F_DOCLIGNE!$A:$A,[1]F_DOCLIGNE!$B:$B,"")</f>
        <v/>
      </c>
      <c r="D1165" s="10" t="s">
        <v>1075</v>
      </c>
      <c r="E1165" t="s">
        <v>2624</v>
      </c>
      <c r="G1165" s="9"/>
      <c r="H1165">
        <v>0</v>
      </c>
      <c r="I1165" s="3" t="s">
        <v>2388</v>
      </c>
      <c r="J1165" s="3" t="s">
        <v>2390</v>
      </c>
      <c r="K1165">
        <v>1</v>
      </c>
      <c r="L1165" t="s">
        <v>2624</v>
      </c>
      <c r="P1165" t="s">
        <v>2624</v>
      </c>
      <c r="Q1165" t="s">
        <v>2624</v>
      </c>
      <c r="S1165" s="3" t="s">
        <v>6808</v>
      </c>
      <c r="U1165" t="s">
        <v>4744</v>
      </c>
      <c r="V1165" s="3" t="s">
        <v>7072</v>
      </c>
      <c r="Z1165" s="3" t="s">
        <v>7096</v>
      </c>
      <c r="AA1165" t="s">
        <v>7095</v>
      </c>
      <c r="AB1165" t="s">
        <v>7094</v>
      </c>
    </row>
    <row r="1166" spans="1:28" x14ac:dyDescent="0.3">
      <c r="A1166" s="9" t="s">
        <v>8613</v>
      </c>
      <c r="B1166" s="10" t="s">
        <v>1078</v>
      </c>
      <c r="C1166" s="10" t="str">
        <f>_xlfn.XLOOKUP(B1166,[1]F_DOCLIGNE!$A:$A,[1]F_DOCLIGNE!$B:$B,"")</f>
        <v/>
      </c>
      <c r="D1166" s="10" t="s">
        <v>1079</v>
      </c>
      <c r="E1166" t="s">
        <v>2624</v>
      </c>
      <c r="G1166" s="9"/>
      <c r="H1166">
        <v>0</v>
      </c>
      <c r="I1166" s="3" t="s">
        <v>2388</v>
      </c>
      <c r="J1166" s="3" t="s">
        <v>2390</v>
      </c>
      <c r="K1166">
        <v>1</v>
      </c>
      <c r="L1166" t="s">
        <v>2624</v>
      </c>
      <c r="P1166" t="s">
        <v>2624</v>
      </c>
      <c r="Q1166" t="s">
        <v>2624</v>
      </c>
      <c r="S1166" s="3" t="s">
        <v>6809</v>
      </c>
      <c r="U1166" t="s">
        <v>4744</v>
      </c>
      <c r="V1166" s="3" t="s">
        <v>2624</v>
      </c>
      <c r="Z1166" s="3" t="s">
        <v>7096</v>
      </c>
      <c r="AA1166" t="s">
        <v>7095</v>
      </c>
      <c r="AB1166" t="s">
        <v>7094</v>
      </c>
    </row>
    <row r="1167" spans="1:28" x14ac:dyDescent="0.3">
      <c r="A1167" s="9" t="s">
        <v>8614</v>
      </c>
      <c r="B1167" s="10" t="s">
        <v>1090</v>
      </c>
      <c r="C1167" s="10" t="str">
        <f>_xlfn.XLOOKUP(B1167,[1]F_DOCLIGNE!$A:$A,[1]F_DOCLIGNE!$B:$B,"")</f>
        <v/>
      </c>
      <c r="D1167" s="10" t="s">
        <v>1091</v>
      </c>
      <c r="E1167" t="s">
        <v>2624</v>
      </c>
      <c r="G1167" s="9"/>
      <c r="H1167">
        <v>0</v>
      </c>
      <c r="I1167" s="3" t="s">
        <v>2388</v>
      </c>
      <c r="J1167" s="3" t="s">
        <v>2390</v>
      </c>
      <c r="K1167">
        <v>1</v>
      </c>
      <c r="L1167" t="s">
        <v>2624</v>
      </c>
      <c r="P1167" t="s">
        <v>2624</v>
      </c>
      <c r="Q1167" t="s">
        <v>2624</v>
      </c>
      <c r="S1167" s="3" t="s">
        <v>6810</v>
      </c>
      <c r="U1167" t="s">
        <v>7049</v>
      </c>
      <c r="V1167" s="3" t="s">
        <v>7073</v>
      </c>
      <c r="Z1167" s="3" t="s">
        <v>7096</v>
      </c>
      <c r="AA1167" t="s">
        <v>7095</v>
      </c>
      <c r="AB1167" t="s">
        <v>7094</v>
      </c>
    </row>
    <row r="1168" spans="1:28" x14ac:dyDescent="0.3">
      <c r="A1168" s="9" t="s">
        <v>8615</v>
      </c>
      <c r="B1168" s="10" t="s">
        <v>1094</v>
      </c>
      <c r="C1168" s="10" t="str">
        <f>_xlfn.XLOOKUP(B1168,[1]F_DOCLIGNE!$A:$A,[1]F_DOCLIGNE!$B:$B,"")</f>
        <v/>
      </c>
      <c r="D1168" s="10" t="s">
        <v>1095</v>
      </c>
      <c r="E1168" t="s">
        <v>2624</v>
      </c>
      <c r="G1168" s="9"/>
      <c r="H1168">
        <v>0</v>
      </c>
      <c r="I1168" s="3" t="s">
        <v>2388</v>
      </c>
      <c r="J1168" s="3" t="s">
        <v>2390</v>
      </c>
      <c r="K1168">
        <v>1</v>
      </c>
      <c r="L1168" t="s">
        <v>2624</v>
      </c>
      <c r="P1168" t="s">
        <v>2624</v>
      </c>
      <c r="Q1168" t="s">
        <v>2624</v>
      </c>
      <c r="S1168" s="3" t="s">
        <v>6811</v>
      </c>
      <c r="U1168" t="s">
        <v>7012</v>
      </c>
      <c r="V1168" s="3" t="s">
        <v>7072</v>
      </c>
      <c r="Z1168" s="3" t="s">
        <v>7096</v>
      </c>
      <c r="AA1168" t="s">
        <v>7095</v>
      </c>
      <c r="AB1168" t="s">
        <v>7094</v>
      </c>
    </row>
    <row r="1169" spans="1:28" x14ac:dyDescent="0.3">
      <c r="A1169" s="9" t="s">
        <v>8616</v>
      </c>
      <c r="B1169" s="10" t="s">
        <v>1096</v>
      </c>
      <c r="C1169" s="10" t="str">
        <f>_xlfn.XLOOKUP(B1169,[1]F_DOCLIGNE!$A:$A,[1]F_DOCLIGNE!$B:$B,"")</f>
        <v/>
      </c>
      <c r="D1169" s="10" t="s">
        <v>1097</v>
      </c>
      <c r="E1169" t="s">
        <v>2624</v>
      </c>
      <c r="G1169" s="9"/>
      <c r="H1169">
        <v>0</v>
      </c>
      <c r="I1169" s="3" t="s">
        <v>2388</v>
      </c>
      <c r="J1169" s="3" t="s">
        <v>2390</v>
      </c>
      <c r="K1169">
        <v>1</v>
      </c>
      <c r="L1169" t="s">
        <v>2624</v>
      </c>
      <c r="P1169" t="s">
        <v>2624</v>
      </c>
      <c r="Q1169" t="s">
        <v>2624</v>
      </c>
      <c r="S1169" s="3" t="s">
        <v>6812</v>
      </c>
      <c r="U1169" t="s">
        <v>4738</v>
      </c>
      <c r="V1169" s="3" t="s">
        <v>7072</v>
      </c>
      <c r="Z1169" s="3" t="s">
        <v>7096</v>
      </c>
      <c r="AA1169" t="s">
        <v>7095</v>
      </c>
      <c r="AB1169" t="s">
        <v>7094</v>
      </c>
    </row>
    <row r="1170" spans="1:28" x14ac:dyDescent="0.3">
      <c r="A1170" s="9" t="s">
        <v>8617</v>
      </c>
      <c r="B1170" s="10" t="s">
        <v>1099</v>
      </c>
      <c r="C1170" s="10" t="str">
        <f>_xlfn.XLOOKUP(B1170,[1]F_DOCLIGNE!$A:$A,[1]F_DOCLIGNE!$B:$B,"")</f>
        <v/>
      </c>
      <c r="D1170" s="10" t="s">
        <v>1100</v>
      </c>
      <c r="E1170" t="s">
        <v>2624</v>
      </c>
      <c r="G1170" s="9"/>
      <c r="H1170">
        <v>0</v>
      </c>
      <c r="I1170" s="3" t="s">
        <v>2388</v>
      </c>
      <c r="J1170" s="3" t="s">
        <v>2390</v>
      </c>
      <c r="K1170">
        <v>1</v>
      </c>
      <c r="L1170" t="s">
        <v>2624</v>
      </c>
      <c r="P1170" t="s">
        <v>2624</v>
      </c>
      <c r="Q1170" t="s">
        <v>2624</v>
      </c>
      <c r="S1170" s="3" t="s">
        <v>6813</v>
      </c>
      <c r="U1170" t="s">
        <v>4744</v>
      </c>
      <c r="V1170" s="3" t="s">
        <v>7072</v>
      </c>
      <c r="Z1170" s="3" t="s">
        <v>7096</v>
      </c>
      <c r="AA1170" t="s">
        <v>7095</v>
      </c>
      <c r="AB1170" t="s">
        <v>7094</v>
      </c>
    </row>
    <row r="1171" spans="1:28" x14ac:dyDescent="0.3">
      <c r="A1171" s="9" t="s">
        <v>8618</v>
      </c>
      <c r="B1171" s="10" t="s">
        <v>1103</v>
      </c>
      <c r="C1171" s="10" t="str">
        <f>_xlfn.XLOOKUP(B1171,[1]F_DOCLIGNE!$A:$A,[1]F_DOCLIGNE!$B:$B,"")</f>
        <v>Industrielle</v>
      </c>
      <c r="D1171" s="10" t="s">
        <v>1104</v>
      </c>
      <c r="E1171" t="s">
        <v>2624</v>
      </c>
      <c r="G1171" s="9"/>
      <c r="H1171">
        <v>1</v>
      </c>
      <c r="I1171" s="3" t="s">
        <v>2388</v>
      </c>
      <c r="J1171" s="3" t="s">
        <v>2390</v>
      </c>
      <c r="K1171">
        <v>1</v>
      </c>
      <c r="L1171" t="s">
        <v>3825</v>
      </c>
      <c r="P1171" t="s">
        <v>2624</v>
      </c>
      <c r="Q1171" t="s">
        <v>2624</v>
      </c>
      <c r="S1171" s="3" t="s">
        <v>6814</v>
      </c>
      <c r="U1171" t="s">
        <v>4720</v>
      </c>
      <c r="V1171" s="3" t="s">
        <v>7072</v>
      </c>
      <c r="Z1171" s="3" t="s">
        <v>7096</v>
      </c>
      <c r="AA1171" t="s">
        <v>7095</v>
      </c>
      <c r="AB1171" t="s">
        <v>7094</v>
      </c>
    </row>
    <row r="1172" spans="1:28" x14ac:dyDescent="0.3">
      <c r="A1172" s="9" t="s">
        <v>8619</v>
      </c>
      <c r="B1172" s="10" t="s">
        <v>1105</v>
      </c>
      <c r="C1172" s="10" t="str">
        <f>_xlfn.XLOOKUP(B1172,[1]F_DOCLIGNE!$A:$A,[1]F_DOCLIGNE!$B:$B,"")</f>
        <v/>
      </c>
      <c r="D1172" s="10" t="s">
        <v>1106</v>
      </c>
      <c r="E1172" t="s">
        <v>2624</v>
      </c>
      <c r="G1172" s="9"/>
      <c r="H1172">
        <v>0</v>
      </c>
      <c r="I1172" s="3" t="s">
        <v>2388</v>
      </c>
      <c r="J1172" s="3" t="s">
        <v>2390</v>
      </c>
      <c r="K1172">
        <v>1</v>
      </c>
      <c r="L1172" t="s">
        <v>2624</v>
      </c>
      <c r="P1172" t="s">
        <v>2624</v>
      </c>
      <c r="Q1172" t="s">
        <v>2624</v>
      </c>
      <c r="S1172" s="3" t="s">
        <v>2624</v>
      </c>
      <c r="U1172" t="s">
        <v>2624</v>
      </c>
      <c r="V1172" s="3" t="s">
        <v>7072</v>
      </c>
      <c r="Z1172" s="3" t="s">
        <v>7096</v>
      </c>
      <c r="AA1172" t="s">
        <v>7095</v>
      </c>
      <c r="AB1172" t="s">
        <v>7094</v>
      </c>
    </row>
    <row r="1173" spans="1:28" x14ac:dyDescent="0.3">
      <c r="A1173" s="9" t="s">
        <v>8620</v>
      </c>
      <c r="B1173" s="10" t="s">
        <v>1107</v>
      </c>
      <c r="C1173" s="10" t="str">
        <f>_xlfn.XLOOKUP(B1173,[1]F_DOCLIGNE!$A:$A,[1]F_DOCLIGNE!$B:$B,"")</f>
        <v/>
      </c>
      <c r="D1173" s="10" t="s">
        <v>1108</v>
      </c>
      <c r="E1173" t="s">
        <v>2624</v>
      </c>
      <c r="G1173" s="9"/>
      <c r="H1173">
        <v>0</v>
      </c>
      <c r="I1173" s="3" t="s">
        <v>2388</v>
      </c>
      <c r="J1173" s="3" t="s">
        <v>2390</v>
      </c>
      <c r="K1173">
        <v>1</v>
      </c>
      <c r="L1173" t="s">
        <v>2624</v>
      </c>
      <c r="P1173" t="s">
        <v>2624</v>
      </c>
      <c r="Q1173" t="s">
        <v>2624</v>
      </c>
      <c r="S1173" s="3" t="s">
        <v>6815</v>
      </c>
      <c r="U1173" t="s">
        <v>4738</v>
      </c>
      <c r="V1173" s="3" t="s">
        <v>7072</v>
      </c>
      <c r="Z1173" s="3" t="s">
        <v>7096</v>
      </c>
      <c r="AA1173" t="s">
        <v>7095</v>
      </c>
      <c r="AB1173" t="s">
        <v>7094</v>
      </c>
    </row>
    <row r="1174" spans="1:28" x14ac:dyDescent="0.3">
      <c r="A1174" s="9" t="s">
        <v>8621</v>
      </c>
      <c r="B1174" s="10" t="s">
        <v>1109</v>
      </c>
      <c r="C1174" s="10" t="str">
        <f>_xlfn.XLOOKUP(B1174,[1]F_DOCLIGNE!$A:$A,[1]F_DOCLIGNE!$B:$B,"")</f>
        <v/>
      </c>
      <c r="D1174" s="10" t="s">
        <v>1110</v>
      </c>
      <c r="E1174" t="s">
        <v>2624</v>
      </c>
      <c r="G1174" s="9"/>
      <c r="H1174">
        <v>0</v>
      </c>
      <c r="I1174" s="3" t="s">
        <v>2388</v>
      </c>
      <c r="J1174" s="3" t="s">
        <v>2390</v>
      </c>
      <c r="K1174">
        <v>1</v>
      </c>
      <c r="L1174" t="s">
        <v>2624</v>
      </c>
      <c r="P1174" t="s">
        <v>2624</v>
      </c>
      <c r="Q1174" t="s">
        <v>2624</v>
      </c>
      <c r="S1174" s="3" t="s">
        <v>6816</v>
      </c>
      <c r="U1174" t="s">
        <v>4746</v>
      </c>
      <c r="V1174" s="3" t="s">
        <v>7072</v>
      </c>
      <c r="Z1174" s="3" t="s">
        <v>7096</v>
      </c>
      <c r="AA1174" t="s">
        <v>7095</v>
      </c>
      <c r="AB1174" t="s">
        <v>7094</v>
      </c>
    </row>
    <row r="1175" spans="1:28" x14ac:dyDescent="0.3">
      <c r="A1175" s="9" t="s">
        <v>8622</v>
      </c>
      <c r="B1175" s="10" t="s">
        <v>1129</v>
      </c>
      <c r="C1175" s="10" t="str">
        <f>_xlfn.XLOOKUP(B1175,[1]F_DOCLIGNE!$A:$A,[1]F_DOCLIGNE!$B:$B,"")</f>
        <v/>
      </c>
      <c r="D1175" s="10" t="s">
        <v>1130</v>
      </c>
      <c r="E1175" t="s">
        <v>2624</v>
      </c>
      <c r="G1175" s="9"/>
      <c r="H1175">
        <v>0</v>
      </c>
      <c r="I1175" s="3" t="s">
        <v>2388</v>
      </c>
      <c r="J1175" s="3" t="s">
        <v>2390</v>
      </c>
      <c r="K1175">
        <v>1</v>
      </c>
      <c r="L1175" t="s">
        <v>2624</v>
      </c>
      <c r="P1175" t="s">
        <v>2624</v>
      </c>
      <c r="Q1175" t="s">
        <v>2624</v>
      </c>
      <c r="S1175" s="3" t="s">
        <v>6817</v>
      </c>
      <c r="U1175" t="s">
        <v>4738</v>
      </c>
      <c r="V1175" s="3" t="s">
        <v>2624</v>
      </c>
      <c r="Z1175" s="3" t="s">
        <v>7096</v>
      </c>
      <c r="AA1175" t="s">
        <v>7095</v>
      </c>
      <c r="AB1175" t="s">
        <v>7094</v>
      </c>
    </row>
    <row r="1176" spans="1:28" x14ac:dyDescent="0.3">
      <c r="A1176" s="9" t="s">
        <v>8623</v>
      </c>
      <c r="B1176" s="10" t="s">
        <v>1138</v>
      </c>
      <c r="C1176" s="10" t="str">
        <f>_xlfn.XLOOKUP(B1176,[1]F_DOCLIGNE!$A:$A,[1]F_DOCLIGNE!$B:$B,"")</f>
        <v/>
      </c>
      <c r="D1176" s="10" t="s">
        <v>1139</v>
      </c>
      <c r="E1176" t="s">
        <v>2624</v>
      </c>
      <c r="G1176" s="9"/>
      <c r="H1176">
        <v>0</v>
      </c>
      <c r="I1176" s="3" t="s">
        <v>2388</v>
      </c>
      <c r="J1176" s="3" t="s">
        <v>2390</v>
      </c>
      <c r="K1176">
        <v>1</v>
      </c>
      <c r="L1176" t="s">
        <v>2624</v>
      </c>
      <c r="P1176" t="s">
        <v>2624</v>
      </c>
      <c r="Q1176" t="s">
        <v>2624</v>
      </c>
      <c r="S1176" s="3" t="s">
        <v>2624</v>
      </c>
      <c r="U1176" t="s">
        <v>2624</v>
      </c>
      <c r="V1176" s="3" t="s">
        <v>7072</v>
      </c>
      <c r="Z1176" s="3" t="s">
        <v>7096</v>
      </c>
      <c r="AA1176" t="s">
        <v>7095</v>
      </c>
      <c r="AB1176" t="s">
        <v>7094</v>
      </c>
    </row>
    <row r="1177" spans="1:28" x14ac:dyDescent="0.3">
      <c r="A1177" s="9" t="s">
        <v>8624</v>
      </c>
      <c r="B1177" s="10" t="s">
        <v>1140</v>
      </c>
      <c r="C1177" s="10" t="str">
        <f>_xlfn.XLOOKUP(B1177,[1]F_DOCLIGNE!$A:$A,[1]F_DOCLIGNE!$B:$B,"")</f>
        <v/>
      </c>
      <c r="D1177" s="10" t="s">
        <v>1141</v>
      </c>
      <c r="E1177" t="s">
        <v>2624</v>
      </c>
      <c r="G1177" s="9"/>
      <c r="H1177">
        <v>0</v>
      </c>
      <c r="I1177" s="3" t="s">
        <v>2388</v>
      </c>
      <c r="J1177" s="3" t="s">
        <v>2390</v>
      </c>
      <c r="K1177">
        <v>1</v>
      </c>
      <c r="L1177" t="s">
        <v>2624</v>
      </c>
      <c r="P1177" t="s">
        <v>2624</v>
      </c>
      <c r="Q1177" t="s">
        <v>2624</v>
      </c>
      <c r="S1177" s="3" t="s">
        <v>6818</v>
      </c>
      <c r="U1177" t="s">
        <v>7050</v>
      </c>
      <c r="V1177" s="3" t="s">
        <v>7082</v>
      </c>
      <c r="Z1177" s="3" t="s">
        <v>7096</v>
      </c>
      <c r="AA1177" t="s">
        <v>7095</v>
      </c>
      <c r="AB1177" t="s">
        <v>7094</v>
      </c>
    </row>
    <row r="1178" spans="1:28" x14ac:dyDescent="0.3">
      <c r="A1178" s="9" t="s">
        <v>8625</v>
      </c>
      <c r="B1178" s="10" t="s">
        <v>1142</v>
      </c>
      <c r="C1178" s="10" t="str">
        <f>_xlfn.XLOOKUP(B1178,[1]F_DOCLIGNE!$A:$A,[1]F_DOCLIGNE!$B:$B,"")</f>
        <v/>
      </c>
      <c r="D1178" s="10" t="s">
        <v>1143</v>
      </c>
      <c r="E1178" t="s">
        <v>2624</v>
      </c>
      <c r="G1178" s="9"/>
      <c r="H1178">
        <v>0</v>
      </c>
      <c r="I1178" s="3" t="s">
        <v>2388</v>
      </c>
      <c r="J1178" s="3" t="s">
        <v>2390</v>
      </c>
      <c r="K1178">
        <v>1</v>
      </c>
      <c r="L1178" t="s">
        <v>2624</v>
      </c>
      <c r="P1178" t="s">
        <v>2624</v>
      </c>
      <c r="Q1178" t="s">
        <v>2624</v>
      </c>
      <c r="S1178" s="3" t="s">
        <v>6819</v>
      </c>
      <c r="U1178" t="s">
        <v>4738</v>
      </c>
      <c r="V1178" s="3" t="s">
        <v>7072</v>
      </c>
      <c r="Z1178" s="3" t="s">
        <v>7096</v>
      </c>
      <c r="AA1178" t="s">
        <v>7095</v>
      </c>
      <c r="AB1178" t="s">
        <v>7094</v>
      </c>
    </row>
    <row r="1179" spans="1:28" x14ac:dyDescent="0.3">
      <c r="A1179" s="9" t="s">
        <v>8626</v>
      </c>
      <c r="B1179" s="10" t="s">
        <v>1150</v>
      </c>
      <c r="C1179" s="10" t="str">
        <f>_xlfn.XLOOKUP(B1179,[1]F_DOCLIGNE!$A:$A,[1]F_DOCLIGNE!$B:$B,"")</f>
        <v>Industrielle</v>
      </c>
      <c r="D1179" s="10" t="s">
        <v>1151</v>
      </c>
      <c r="E1179" t="s">
        <v>2624</v>
      </c>
      <c r="G1179" s="9"/>
      <c r="H1179">
        <v>1</v>
      </c>
      <c r="I1179" s="3" t="s">
        <v>2388</v>
      </c>
      <c r="J1179" s="3" t="s">
        <v>2390</v>
      </c>
      <c r="K1179">
        <v>1</v>
      </c>
      <c r="L1179" t="s">
        <v>3826</v>
      </c>
      <c r="P1179" t="s">
        <v>2624</v>
      </c>
      <c r="Q1179" t="s">
        <v>2624</v>
      </c>
      <c r="S1179" s="3" t="s">
        <v>6820</v>
      </c>
      <c r="U1179" t="s">
        <v>4738</v>
      </c>
      <c r="V1179" s="3" t="s">
        <v>7072</v>
      </c>
      <c r="Z1179" s="3" t="s">
        <v>7096</v>
      </c>
      <c r="AA1179" t="s">
        <v>7095</v>
      </c>
      <c r="AB1179" t="s">
        <v>7094</v>
      </c>
    </row>
    <row r="1180" spans="1:28" x14ac:dyDescent="0.3">
      <c r="A1180" s="9" t="s">
        <v>8627</v>
      </c>
      <c r="B1180" s="10" t="s">
        <v>1169</v>
      </c>
      <c r="C1180" s="10" t="str">
        <f>_xlfn.XLOOKUP(B1180,[1]F_DOCLIGNE!$A:$A,[1]F_DOCLIGNE!$B:$B,"")</f>
        <v>Industrielle</v>
      </c>
      <c r="D1180" s="10" t="s">
        <v>1170</v>
      </c>
      <c r="E1180" t="s">
        <v>2624</v>
      </c>
      <c r="G1180" s="9"/>
      <c r="H1180">
        <v>0</v>
      </c>
      <c r="I1180" s="3" t="s">
        <v>2388</v>
      </c>
      <c r="J1180" s="3" t="s">
        <v>2390</v>
      </c>
      <c r="K1180">
        <v>1</v>
      </c>
      <c r="L1180" t="s">
        <v>2624</v>
      </c>
      <c r="P1180" t="s">
        <v>2624</v>
      </c>
      <c r="Q1180" t="s">
        <v>2624</v>
      </c>
      <c r="S1180" s="3" t="s">
        <v>6821</v>
      </c>
      <c r="U1180" t="s">
        <v>6980</v>
      </c>
      <c r="V1180" s="3" t="s">
        <v>2624</v>
      </c>
      <c r="Z1180" s="3" t="s">
        <v>7096</v>
      </c>
      <c r="AA1180" t="s">
        <v>7095</v>
      </c>
      <c r="AB1180" t="s">
        <v>7094</v>
      </c>
    </row>
    <row r="1181" spans="1:28" x14ac:dyDescent="0.3">
      <c r="A1181" s="9" t="s">
        <v>8628</v>
      </c>
      <c r="B1181" s="10" t="s">
        <v>1171</v>
      </c>
      <c r="C1181" s="10" t="str">
        <f>_xlfn.XLOOKUP(B1181,[1]F_DOCLIGNE!$A:$A,[1]F_DOCLIGNE!$B:$B,"")</f>
        <v/>
      </c>
      <c r="D1181" s="10" t="s">
        <v>1172</v>
      </c>
      <c r="E1181" t="s">
        <v>2624</v>
      </c>
      <c r="G1181" s="9"/>
      <c r="H1181">
        <v>0</v>
      </c>
      <c r="I1181" s="3" t="s">
        <v>2388</v>
      </c>
      <c r="J1181" s="3" t="s">
        <v>2390</v>
      </c>
      <c r="K1181">
        <v>1</v>
      </c>
      <c r="L1181" t="s">
        <v>2624</v>
      </c>
      <c r="P1181" t="s">
        <v>2624</v>
      </c>
      <c r="Q1181" t="s">
        <v>2624</v>
      </c>
      <c r="S1181" s="3" t="s">
        <v>6822</v>
      </c>
      <c r="U1181" t="s">
        <v>4738</v>
      </c>
      <c r="V1181" s="3" t="s">
        <v>2624</v>
      </c>
      <c r="Z1181" s="3" t="s">
        <v>7096</v>
      </c>
      <c r="AA1181" t="s">
        <v>7095</v>
      </c>
      <c r="AB1181" t="s">
        <v>7094</v>
      </c>
    </row>
    <row r="1182" spans="1:28" x14ac:dyDescent="0.3">
      <c r="A1182" s="9" t="s">
        <v>8629</v>
      </c>
      <c r="B1182" s="10" t="s">
        <v>1173</v>
      </c>
      <c r="C1182" s="10" t="str">
        <f>_xlfn.XLOOKUP(B1182,[1]F_DOCLIGNE!$A:$A,[1]F_DOCLIGNE!$B:$B,"")</f>
        <v/>
      </c>
      <c r="D1182" s="10" t="s">
        <v>1174</v>
      </c>
      <c r="E1182" t="s">
        <v>2624</v>
      </c>
      <c r="G1182" s="9"/>
      <c r="H1182">
        <v>0</v>
      </c>
      <c r="I1182" s="3" t="s">
        <v>2388</v>
      </c>
      <c r="J1182" s="3" t="s">
        <v>2390</v>
      </c>
      <c r="K1182">
        <v>1</v>
      </c>
      <c r="L1182" t="s">
        <v>2624</v>
      </c>
      <c r="P1182" t="s">
        <v>2624</v>
      </c>
      <c r="Q1182" t="s">
        <v>2624</v>
      </c>
      <c r="S1182" s="3" t="s">
        <v>6823</v>
      </c>
      <c r="U1182" t="s">
        <v>4729</v>
      </c>
      <c r="V1182" s="3" t="s">
        <v>2624</v>
      </c>
      <c r="Z1182" s="3" t="s">
        <v>7096</v>
      </c>
      <c r="AA1182" t="s">
        <v>7095</v>
      </c>
      <c r="AB1182" t="s">
        <v>7094</v>
      </c>
    </row>
    <row r="1183" spans="1:28" x14ac:dyDescent="0.3">
      <c r="A1183" s="9" t="s">
        <v>8630</v>
      </c>
      <c r="B1183" s="10" t="s">
        <v>1181</v>
      </c>
      <c r="C1183" s="10" t="str">
        <f>_xlfn.XLOOKUP(B1183,[1]F_DOCLIGNE!$A:$A,[1]F_DOCLIGNE!$B:$B,"")</f>
        <v/>
      </c>
      <c r="D1183" s="10" t="s">
        <v>1182</v>
      </c>
      <c r="E1183" t="s">
        <v>2624</v>
      </c>
      <c r="G1183" s="9"/>
      <c r="H1183">
        <v>0</v>
      </c>
      <c r="I1183" s="3" t="s">
        <v>2388</v>
      </c>
      <c r="J1183" s="3" t="s">
        <v>2390</v>
      </c>
      <c r="K1183">
        <v>1</v>
      </c>
      <c r="L1183" t="s">
        <v>2624</v>
      </c>
      <c r="P1183" t="s">
        <v>2624</v>
      </c>
      <c r="Q1183" t="s">
        <v>2624</v>
      </c>
      <c r="S1183" s="3" t="s">
        <v>6824</v>
      </c>
      <c r="U1183" t="s">
        <v>4738</v>
      </c>
      <c r="V1183" s="3" t="s">
        <v>2624</v>
      </c>
      <c r="Z1183" s="3" t="s">
        <v>7096</v>
      </c>
      <c r="AA1183" t="s">
        <v>7095</v>
      </c>
      <c r="AB1183" t="s">
        <v>7094</v>
      </c>
    </row>
    <row r="1184" spans="1:28" x14ac:dyDescent="0.3">
      <c r="A1184" s="9" t="s">
        <v>8631</v>
      </c>
      <c r="B1184" s="10" t="s">
        <v>1185</v>
      </c>
      <c r="C1184" s="10" t="str">
        <f>_xlfn.XLOOKUP(B1184,[1]F_DOCLIGNE!$A:$A,[1]F_DOCLIGNE!$B:$B,"")</f>
        <v/>
      </c>
      <c r="D1184" s="10" t="s">
        <v>1186</v>
      </c>
      <c r="E1184" t="s">
        <v>2624</v>
      </c>
      <c r="G1184" s="9"/>
      <c r="H1184">
        <v>0</v>
      </c>
      <c r="I1184" s="3" t="s">
        <v>2388</v>
      </c>
      <c r="J1184" s="3" t="s">
        <v>2390</v>
      </c>
      <c r="K1184">
        <v>1</v>
      </c>
      <c r="L1184" t="s">
        <v>2624</v>
      </c>
      <c r="P1184" t="s">
        <v>2624</v>
      </c>
      <c r="Q1184" t="s">
        <v>2624</v>
      </c>
      <c r="S1184" s="3" t="s">
        <v>6825</v>
      </c>
      <c r="U1184" t="s">
        <v>4709</v>
      </c>
      <c r="V1184" s="3" t="s">
        <v>2624</v>
      </c>
      <c r="Z1184" s="3" t="s">
        <v>7096</v>
      </c>
      <c r="AA1184" t="s">
        <v>7095</v>
      </c>
      <c r="AB1184" t="s">
        <v>7094</v>
      </c>
    </row>
    <row r="1185" spans="1:28" x14ac:dyDescent="0.3">
      <c r="A1185" s="9" t="s">
        <v>8632</v>
      </c>
      <c r="B1185" s="10" t="s">
        <v>1189</v>
      </c>
      <c r="C1185" s="10" t="str">
        <f>_xlfn.XLOOKUP(B1185,[1]F_DOCLIGNE!$A:$A,[1]F_DOCLIGNE!$B:$B,"")</f>
        <v/>
      </c>
      <c r="D1185" s="10" t="s">
        <v>1190</v>
      </c>
      <c r="E1185" t="s">
        <v>2624</v>
      </c>
      <c r="G1185" s="9"/>
      <c r="H1185">
        <v>0</v>
      </c>
      <c r="I1185" s="3" t="s">
        <v>2388</v>
      </c>
      <c r="J1185" s="3" t="s">
        <v>2390</v>
      </c>
      <c r="K1185">
        <v>1</v>
      </c>
      <c r="L1185" t="s">
        <v>2624</v>
      </c>
      <c r="P1185" t="s">
        <v>2624</v>
      </c>
      <c r="Q1185" t="s">
        <v>2624</v>
      </c>
      <c r="S1185" s="3" t="s">
        <v>6826</v>
      </c>
      <c r="U1185" t="s">
        <v>6947</v>
      </c>
      <c r="V1185" s="3" t="s">
        <v>2624</v>
      </c>
      <c r="Z1185" s="3" t="s">
        <v>7096</v>
      </c>
      <c r="AA1185" t="s">
        <v>7095</v>
      </c>
      <c r="AB1185" t="s">
        <v>7094</v>
      </c>
    </row>
    <row r="1186" spans="1:28" x14ac:dyDescent="0.3">
      <c r="A1186" s="9" t="s">
        <v>8633</v>
      </c>
      <c r="B1186" s="10" t="s">
        <v>1197</v>
      </c>
      <c r="C1186" s="10" t="str">
        <f>_xlfn.XLOOKUP(B1186,[1]F_DOCLIGNE!$A:$A,[1]F_DOCLIGNE!$B:$B,"")</f>
        <v/>
      </c>
      <c r="D1186" s="10" t="s">
        <v>1198</v>
      </c>
      <c r="E1186" t="s">
        <v>2624</v>
      </c>
      <c r="G1186" s="9"/>
      <c r="H1186">
        <v>0</v>
      </c>
      <c r="I1186" s="3" t="s">
        <v>2388</v>
      </c>
      <c r="J1186" s="3" t="s">
        <v>2390</v>
      </c>
      <c r="K1186">
        <v>1</v>
      </c>
      <c r="L1186" t="s">
        <v>2624</v>
      </c>
      <c r="P1186" t="s">
        <v>2624</v>
      </c>
      <c r="Q1186" t="s">
        <v>2624</v>
      </c>
      <c r="S1186" s="3" t="s">
        <v>6827</v>
      </c>
      <c r="U1186" t="s">
        <v>4738</v>
      </c>
      <c r="V1186" s="3" t="s">
        <v>2624</v>
      </c>
      <c r="Z1186" s="3" t="s">
        <v>7096</v>
      </c>
      <c r="AA1186" t="s">
        <v>7095</v>
      </c>
      <c r="AB1186" t="s">
        <v>7094</v>
      </c>
    </row>
    <row r="1187" spans="1:28" x14ac:dyDescent="0.3">
      <c r="A1187" s="9" t="s">
        <v>8634</v>
      </c>
      <c r="B1187" s="10" t="s">
        <v>1201</v>
      </c>
      <c r="C1187" s="10" t="str">
        <f>_xlfn.XLOOKUP(B1187,[1]F_DOCLIGNE!$A:$A,[1]F_DOCLIGNE!$B:$B,"")</f>
        <v/>
      </c>
      <c r="D1187" s="10" t="s">
        <v>1202</v>
      </c>
      <c r="E1187" t="s">
        <v>2624</v>
      </c>
      <c r="G1187" s="9"/>
      <c r="H1187">
        <v>0</v>
      </c>
      <c r="I1187" s="3" t="s">
        <v>2388</v>
      </c>
      <c r="J1187" s="3" t="s">
        <v>2390</v>
      </c>
      <c r="K1187">
        <v>1</v>
      </c>
      <c r="L1187" t="s">
        <v>2624</v>
      </c>
      <c r="P1187" t="s">
        <v>2624</v>
      </c>
      <c r="Q1187" t="s">
        <v>2624</v>
      </c>
      <c r="S1187" s="3" t="s">
        <v>6828</v>
      </c>
      <c r="U1187" t="s">
        <v>4726</v>
      </c>
      <c r="V1187" s="3" t="s">
        <v>7072</v>
      </c>
      <c r="Z1187" s="3" t="s">
        <v>7096</v>
      </c>
      <c r="AA1187" t="s">
        <v>7095</v>
      </c>
      <c r="AB1187" t="s">
        <v>7094</v>
      </c>
    </row>
    <row r="1188" spans="1:28" x14ac:dyDescent="0.3">
      <c r="A1188" s="9" t="s">
        <v>8635</v>
      </c>
      <c r="B1188" s="10" t="s">
        <v>1203</v>
      </c>
      <c r="C1188" s="10" t="str">
        <f>_xlfn.XLOOKUP(B1188,[1]F_DOCLIGNE!$A:$A,[1]F_DOCLIGNE!$B:$B,"")</f>
        <v/>
      </c>
      <c r="D1188" s="10" t="s">
        <v>1204</v>
      </c>
      <c r="E1188" t="s">
        <v>2624</v>
      </c>
      <c r="G1188" s="9"/>
      <c r="H1188">
        <v>0</v>
      </c>
      <c r="I1188" s="3" t="s">
        <v>2388</v>
      </c>
      <c r="J1188" s="3" t="s">
        <v>2390</v>
      </c>
      <c r="K1188">
        <v>1</v>
      </c>
      <c r="L1188" t="s">
        <v>2624</v>
      </c>
      <c r="P1188" t="s">
        <v>2624</v>
      </c>
      <c r="Q1188" t="s">
        <v>2624</v>
      </c>
      <c r="S1188" s="3" t="s">
        <v>6829</v>
      </c>
      <c r="U1188" t="s">
        <v>4744</v>
      </c>
      <c r="V1188" s="3" t="s">
        <v>7072</v>
      </c>
      <c r="Z1188" s="3" t="s">
        <v>7096</v>
      </c>
      <c r="AA1188" t="s">
        <v>7095</v>
      </c>
      <c r="AB1188" t="s">
        <v>7094</v>
      </c>
    </row>
    <row r="1189" spans="1:28" x14ac:dyDescent="0.3">
      <c r="A1189" s="9" t="s">
        <v>8636</v>
      </c>
      <c r="B1189" s="10" t="s">
        <v>1208</v>
      </c>
      <c r="C1189" s="10" t="str">
        <f>_xlfn.XLOOKUP(B1189,[1]F_DOCLIGNE!$A:$A,[1]F_DOCLIGNE!$B:$B,"")</f>
        <v/>
      </c>
      <c r="D1189" s="10" t="s">
        <v>1209</v>
      </c>
      <c r="E1189" t="s">
        <v>2624</v>
      </c>
      <c r="G1189" s="9"/>
      <c r="H1189">
        <v>0</v>
      </c>
      <c r="I1189" s="3" t="s">
        <v>2388</v>
      </c>
      <c r="J1189" s="3" t="s">
        <v>2390</v>
      </c>
      <c r="K1189">
        <v>1</v>
      </c>
      <c r="L1189" t="s">
        <v>2624</v>
      </c>
      <c r="P1189" t="s">
        <v>2624</v>
      </c>
      <c r="Q1189" t="s">
        <v>2624</v>
      </c>
      <c r="S1189" s="3" t="s">
        <v>6830</v>
      </c>
      <c r="U1189" t="s">
        <v>2624</v>
      </c>
      <c r="V1189" s="3" t="s">
        <v>7072</v>
      </c>
      <c r="Z1189" s="3" t="s">
        <v>7096</v>
      </c>
      <c r="AA1189" t="s">
        <v>7095</v>
      </c>
      <c r="AB1189" t="s">
        <v>7094</v>
      </c>
    </row>
    <row r="1190" spans="1:28" x14ac:dyDescent="0.3">
      <c r="A1190" s="9" t="s">
        <v>8637</v>
      </c>
      <c r="B1190" s="10" t="s">
        <v>1210</v>
      </c>
      <c r="C1190" s="10" t="str">
        <f>_xlfn.XLOOKUP(B1190,[1]F_DOCLIGNE!$A:$A,[1]F_DOCLIGNE!$B:$B,"")</f>
        <v/>
      </c>
      <c r="D1190" s="10" t="s">
        <v>1211</v>
      </c>
      <c r="E1190" t="s">
        <v>2624</v>
      </c>
      <c r="G1190" s="9"/>
      <c r="H1190">
        <v>0</v>
      </c>
      <c r="I1190" s="3" t="s">
        <v>2388</v>
      </c>
      <c r="J1190" s="3" t="s">
        <v>2390</v>
      </c>
      <c r="K1190">
        <v>1</v>
      </c>
      <c r="L1190" t="s">
        <v>2624</v>
      </c>
      <c r="P1190" t="s">
        <v>2624</v>
      </c>
      <c r="Q1190" t="s">
        <v>2624</v>
      </c>
      <c r="S1190" s="3" t="s">
        <v>6831</v>
      </c>
      <c r="U1190" t="s">
        <v>4738</v>
      </c>
      <c r="V1190" s="3" t="s">
        <v>7072</v>
      </c>
      <c r="Z1190" s="3" t="s">
        <v>7096</v>
      </c>
      <c r="AA1190" t="s">
        <v>7095</v>
      </c>
      <c r="AB1190" t="s">
        <v>7094</v>
      </c>
    </row>
    <row r="1191" spans="1:28" x14ac:dyDescent="0.3">
      <c r="A1191" s="9" t="s">
        <v>8638</v>
      </c>
      <c r="B1191" s="10" t="s">
        <v>1222</v>
      </c>
      <c r="C1191" s="10" t="str">
        <f>_xlfn.XLOOKUP(B1191,[1]F_DOCLIGNE!$A:$A,[1]F_DOCLIGNE!$B:$B,"")</f>
        <v/>
      </c>
      <c r="D1191" s="10" t="s">
        <v>1223</v>
      </c>
      <c r="E1191" t="s">
        <v>2624</v>
      </c>
      <c r="G1191" s="9"/>
      <c r="H1191">
        <v>0</v>
      </c>
      <c r="I1191" s="3" t="s">
        <v>2388</v>
      </c>
      <c r="J1191" s="3" t="s">
        <v>2390</v>
      </c>
      <c r="K1191">
        <v>1</v>
      </c>
      <c r="L1191" t="s">
        <v>2624</v>
      </c>
      <c r="P1191" t="s">
        <v>2624</v>
      </c>
      <c r="Q1191" t="s">
        <v>2624</v>
      </c>
      <c r="S1191" s="3" t="s">
        <v>6832</v>
      </c>
      <c r="U1191" t="s">
        <v>4738</v>
      </c>
      <c r="V1191" s="3" t="s">
        <v>7072</v>
      </c>
      <c r="Z1191" s="3" t="s">
        <v>7096</v>
      </c>
      <c r="AA1191" t="s">
        <v>7095</v>
      </c>
      <c r="AB1191" t="s">
        <v>7094</v>
      </c>
    </row>
    <row r="1192" spans="1:28" x14ac:dyDescent="0.3">
      <c r="A1192" s="9" t="s">
        <v>8639</v>
      </c>
      <c r="B1192" s="10" t="s">
        <v>1232</v>
      </c>
      <c r="C1192" s="10" t="str">
        <f>_xlfn.XLOOKUP(B1192,[1]F_DOCLIGNE!$A:$A,[1]F_DOCLIGNE!$B:$B,"")</f>
        <v/>
      </c>
      <c r="D1192" s="10" t="s">
        <v>1233</v>
      </c>
      <c r="E1192" t="s">
        <v>2624</v>
      </c>
      <c r="G1192" s="9"/>
      <c r="H1192">
        <v>0</v>
      </c>
      <c r="I1192" s="3" t="s">
        <v>2388</v>
      </c>
      <c r="J1192" s="3" t="s">
        <v>2390</v>
      </c>
      <c r="K1192">
        <v>1</v>
      </c>
      <c r="L1192" t="s">
        <v>2624</v>
      </c>
      <c r="P1192" t="s">
        <v>2624</v>
      </c>
      <c r="Q1192" t="s">
        <v>2624</v>
      </c>
      <c r="S1192" s="3" t="s">
        <v>6833</v>
      </c>
      <c r="U1192" t="s">
        <v>4744</v>
      </c>
      <c r="V1192" s="3" t="s">
        <v>7072</v>
      </c>
      <c r="Z1192" s="3" t="s">
        <v>7096</v>
      </c>
      <c r="AA1192" t="s">
        <v>7095</v>
      </c>
      <c r="AB1192" t="s">
        <v>7094</v>
      </c>
    </row>
    <row r="1193" spans="1:28" x14ac:dyDescent="0.3">
      <c r="A1193" s="9" t="s">
        <v>8640</v>
      </c>
      <c r="B1193" s="10" t="s">
        <v>1234</v>
      </c>
      <c r="C1193" s="10" t="str">
        <f>_xlfn.XLOOKUP(B1193,[1]F_DOCLIGNE!$A:$A,[1]F_DOCLIGNE!$B:$B,"")</f>
        <v/>
      </c>
      <c r="D1193" s="10" t="s">
        <v>1235</v>
      </c>
      <c r="E1193" t="s">
        <v>2624</v>
      </c>
      <c r="G1193" s="9"/>
      <c r="H1193">
        <v>0</v>
      </c>
      <c r="I1193" s="3" t="s">
        <v>2388</v>
      </c>
      <c r="J1193" s="3" t="s">
        <v>2390</v>
      </c>
      <c r="K1193">
        <v>1</v>
      </c>
      <c r="L1193" t="s">
        <v>2624</v>
      </c>
      <c r="P1193" t="s">
        <v>2624</v>
      </c>
      <c r="Q1193" t="s">
        <v>2624</v>
      </c>
      <c r="S1193" s="3" t="s">
        <v>6834</v>
      </c>
      <c r="U1193" t="s">
        <v>4738</v>
      </c>
      <c r="V1193" s="3" t="s">
        <v>7072</v>
      </c>
      <c r="Z1193" s="3" t="s">
        <v>7096</v>
      </c>
      <c r="AA1193" t="s">
        <v>7095</v>
      </c>
      <c r="AB1193" t="s">
        <v>7094</v>
      </c>
    </row>
    <row r="1194" spans="1:28" x14ac:dyDescent="0.3">
      <c r="A1194" s="9" t="s">
        <v>8641</v>
      </c>
      <c r="B1194" s="10" t="s">
        <v>1239</v>
      </c>
      <c r="C1194" s="10" t="str">
        <f>_xlfn.XLOOKUP(B1194,[1]F_DOCLIGNE!$A:$A,[1]F_DOCLIGNE!$B:$B,"")</f>
        <v/>
      </c>
      <c r="D1194" s="10" t="s">
        <v>1240</v>
      </c>
      <c r="E1194" t="s">
        <v>2624</v>
      </c>
      <c r="G1194" s="9"/>
      <c r="H1194">
        <v>0</v>
      </c>
      <c r="I1194" s="3" t="s">
        <v>2388</v>
      </c>
      <c r="J1194" s="3" t="s">
        <v>2390</v>
      </c>
      <c r="K1194">
        <v>1</v>
      </c>
      <c r="L1194" t="s">
        <v>2624</v>
      </c>
      <c r="P1194" t="s">
        <v>2624</v>
      </c>
      <c r="Q1194" t="s">
        <v>2624</v>
      </c>
      <c r="S1194" s="3" t="s">
        <v>6835</v>
      </c>
      <c r="U1194" t="s">
        <v>4744</v>
      </c>
      <c r="V1194" s="3" t="s">
        <v>7072</v>
      </c>
      <c r="Z1194" s="3" t="s">
        <v>7096</v>
      </c>
      <c r="AA1194" t="s">
        <v>7095</v>
      </c>
      <c r="AB1194" t="s">
        <v>7094</v>
      </c>
    </row>
    <row r="1195" spans="1:28" x14ac:dyDescent="0.3">
      <c r="A1195" s="9" t="s">
        <v>8642</v>
      </c>
      <c r="B1195" s="10" t="s">
        <v>1241</v>
      </c>
      <c r="C1195" s="10" t="str">
        <f>_xlfn.XLOOKUP(B1195,[1]F_DOCLIGNE!$A:$A,[1]F_DOCLIGNE!$B:$B,"")</f>
        <v/>
      </c>
      <c r="D1195" s="10" t="s">
        <v>1242</v>
      </c>
      <c r="E1195" t="s">
        <v>2624</v>
      </c>
      <c r="G1195" s="9"/>
      <c r="H1195">
        <v>0</v>
      </c>
      <c r="I1195" s="3" t="s">
        <v>2388</v>
      </c>
      <c r="J1195" s="3" t="s">
        <v>2390</v>
      </c>
      <c r="K1195">
        <v>1</v>
      </c>
      <c r="L1195" t="s">
        <v>2624</v>
      </c>
      <c r="P1195" t="s">
        <v>2624</v>
      </c>
      <c r="Q1195" t="s">
        <v>2624</v>
      </c>
      <c r="S1195" s="3" t="s">
        <v>6836</v>
      </c>
      <c r="U1195" t="s">
        <v>4729</v>
      </c>
      <c r="V1195" s="3" t="s">
        <v>7072</v>
      </c>
      <c r="Z1195" s="3" t="s">
        <v>7096</v>
      </c>
      <c r="AA1195" t="s">
        <v>7095</v>
      </c>
      <c r="AB1195" t="s">
        <v>7094</v>
      </c>
    </row>
    <row r="1196" spans="1:28" x14ac:dyDescent="0.3">
      <c r="A1196" s="9" t="s">
        <v>8643</v>
      </c>
      <c r="B1196" s="10" t="s">
        <v>1243</v>
      </c>
      <c r="C1196" s="10" t="str">
        <f>_xlfn.XLOOKUP(B1196,[1]F_DOCLIGNE!$A:$A,[1]F_DOCLIGNE!$B:$B,"")</f>
        <v/>
      </c>
      <c r="D1196" s="10" t="s">
        <v>1244</v>
      </c>
      <c r="E1196" t="s">
        <v>2624</v>
      </c>
      <c r="G1196" s="9"/>
      <c r="H1196">
        <v>0</v>
      </c>
      <c r="I1196" s="3" t="s">
        <v>2388</v>
      </c>
      <c r="J1196" s="3" t="s">
        <v>2390</v>
      </c>
      <c r="K1196">
        <v>1</v>
      </c>
      <c r="L1196" t="s">
        <v>2624</v>
      </c>
      <c r="P1196" t="s">
        <v>2624</v>
      </c>
      <c r="Q1196" t="s">
        <v>2624</v>
      </c>
      <c r="S1196" s="3" t="s">
        <v>6837</v>
      </c>
      <c r="U1196" t="s">
        <v>4744</v>
      </c>
      <c r="V1196" s="3" t="s">
        <v>7072</v>
      </c>
      <c r="Z1196" s="3" t="s">
        <v>7096</v>
      </c>
      <c r="AA1196" t="s">
        <v>7095</v>
      </c>
      <c r="AB1196" t="s">
        <v>7094</v>
      </c>
    </row>
    <row r="1197" spans="1:28" x14ac:dyDescent="0.3">
      <c r="A1197" s="9" t="s">
        <v>8644</v>
      </c>
      <c r="B1197" s="10" t="s">
        <v>1259</v>
      </c>
      <c r="C1197" s="10" t="str">
        <f>_xlfn.XLOOKUP(B1197,[1]F_DOCLIGNE!$A:$A,[1]F_DOCLIGNE!$B:$B,"")</f>
        <v/>
      </c>
      <c r="D1197" s="10" t="s">
        <v>1260</v>
      </c>
      <c r="E1197" t="s">
        <v>2624</v>
      </c>
      <c r="G1197" s="9"/>
      <c r="H1197">
        <v>0</v>
      </c>
      <c r="I1197" s="3" t="s">
        <v>2388</v>
      </c>
      <c r="J1197" s="3" t="s">
        <v>2390</v>
      </c>
      <c r="K1197">
        <v>1</v>
      </c>
      <c r="L1197" t="s">
        <v>2624</v>
      </c>
      <c r="P1197" t="s">
        <v>2624</v>
      </c>
      <c r="Q1197" t="s">
        <v>2624</v>
      </c>
      <c r="S1197" s="3" t="s">
        <v>6838</v>
      </c>
      <c r="U1197" t="s">
        <v>4738</v>
      </c>
      <c r="V1197" s="3" t="s">
        <v>7072</v>
      </c>
      <c r="Z1197" s="3" t="s">
        <v>7096</v>
      </c>
      <c r="AA1197" t="s">
        <v>7095</v>
      </c>
      <c r="AB1197" t="s">
        <v>7094</v>
      </c>
    </row>
    <row r="1198" spans="1:28" x14ac:dyDescent="0.3">
      <c r="A1198" s="9" t="s">
        <v>8645</v>
      </c>
      <c r="B1198" s="10" t="s">
        <v>1261</v>
      </c>
      <c r="C1198" s="10" t="str">
        <f>_xlfn.XLOOKUP(B1198,[1]F_DOCLIGNE!$A:$A,[1]F_DOCLIGNE!$B:$B,"")</f>
        <v/>
      </c>
      <c r="D1198" s="10" t="s">
        <v>1262</v>
      </c>
      <c r="E1198" t="s">
        <v>2624</v>
      </c>
      <c r="G1198" s="9"/>
      <c r="H1198">
        <v>0</v>
      </c>
      <c r="I1198" s="3" t="s">
        <v>2388</v>
      </c>
      <c r="J1198" s="3" t="s">
        <v>2390</v>
      </c>
      <c r="K1198">
        <v>1</v>
      </c>
      <c r="L1198" t="s">
        <v>2624</v>
      </c>
      <c r="P1198" t="s">
        <v>2624</v>
      </c>
      <c r="Q1198" t="s">
        <v>2624</v>
      </c>
      <c r="S1198" s="3" t="s">
        <v>6839</v>
      </c>
      <c r="U1198" t="s">
        <v>6988</v>
      </c>
      <c r="V1198" s="3" t="s">
        <v>7083</v>
      </c>
      <c r="Z1198" s="3" t="s">
        <v>7096</v>
      </c>
      <c r="AA1198" t="s">
        <v>7095</v>
      </c>
      <c r="AB1198" t="s">
        <v>7094</v>
      </c>
    </row>
    <row r="1199" spans="1:28" x14ac:dyDescent="0.3">
      <c r="A1199" s="9" t="s">
        <v>8646</v>
      </c>
      <c r="B1199" s="10" t="s">
        <v>1263</v>
      </c>
      <c r="C1199" s="10" t="str">
        <f>_xlfn.XLOOKUP(B1199,[1]F_DOCLIGNE!$A:$A,[1]F_DOCLIGNE!$B:$B,"")</f>
        <v/>
      </c>
      <c r="D1199" s="10" t="s">
        <v>1264</v>
      </c>
      <c r="E1199" t="s">
        <v>2624</v>
      </c>
      <c r="G1199" s="9"/>
      <c r="H1199">
        <v>0</v>
      </c>
      <c r="I1199" s="3" t="s">
        <v>2388</v>
      </c>
      <c r="J1199" s="3" t="s">
        <v>2390</v>
      </c>
      <c r="K1199">
        <v>1</v>
      </c>
      <c r="L1199" t="s">
        <v>2624</v>
      </c>
      <c r="P1199" t="s">
        <v>2624</v>
      </c>
      <c r="Q1199" t="s">
        <v>2624</v>
      </c>
      <c r="S1199" s="3" t="s">
        <v>6840</v>
      </c>
      <c r="U1199" t="s">
        <v>6970</v>
      </c>
      <c r="V1199" s="3" t="s">
        <v>7072</v>
      </c>
      <c r="Z1199" s="3" t="s">
        <v>7096</v>
      </c>
      <c r="AA1199" t="s">
        <v>7095</v>
      </c>
      <c r="AB1199" t="s">
        <v>7094</v>
      </c>
    </row>
    <row r="1200" spans="1:28" x14ac:dyDescent="0.3">
      <c r="A1200" s="9" t="s">
        <v>8647</v>
      </c>
      <c r="B1200" s="10" t="s">
        <v>1265</v>
      </c>
      <c r="C1200" s="10" t="str">
        <f>_xlfn.XLOOKUP(B1200,[1]F_DOCLIGNE!$A:$A,[1]F_DOCLIGNE!$B:$B,"")</f>
        <v/>
      </c>
      <c r="D1200" s="10" t="s">
        <v>1266</v>
      </c>
      <c r="E1200" t="s">
        <v>2624</v>
      </c>
      <c r="G1200" s="9"/>
      <c r="H1200">
        <v>0</v>
      </c>
      <c r="I1200" s="3" t="s">
        <v>2388</v>
      </c>
      <c r="J1200" s="3" t="s">
        <v>2390</v>
      </c>
      <c r="K1200">
        <v>1</v>
      </c>
      <c r="L1200" t="s">
        <v>2624</v>
      </c>
      <c r="P1200" t="s">
        <v>2624</v>
      </c>
      <c r="Q1200" t="s">
        <v>2624</v>
      </c>
      <c r="S1200" s="3" t="s">
        <v>6841</v>
      </c>
      <c r="U1200" t="s">
        <v>7051</v>
      </c>
      <c r="V1200" s="3" t="s">
        <v>7072</v>
      </c>
      <c r="Z1200" s="3" t="s">
        <v>7096</v>
      </c>
      <c r="AA1200" t="s">
        <v>7095</v>
      </c>
      <c r="AB1200" t="s">
        <v>7094</v>
      </c>
    </row>
    <row r="1201" spans="1:28" x14ac:dyDescent="0.3">
      <c r="A1201" s="9" t="s">
        <v>8648</v>
      </c>
      <c r="B1201" s="10" t="s">
        <v>1276</v>
      </c>
      <c r="C1201" s="10" t="str">
        <f>_xlfn.XLOOKUP(B1201,[1]F_DOCLIGNE!$A:$A,[1]F_DOCLIGNE!$B:$B,"")</f>
        <v>Perissable</v>
      </c>
      <c r="D1201" s="10" t="s">
        <v>1277</v>
      </c>
      <c r="E1201" t="s">
        <v>2624</v>
      </c>
      <c r="G1201" s="9"/>
      <c r="H1201">
        <v>1</v>
      </c>
      <c r="I1201" s="3" t="s">
        <v>2388</v>
      </c>
      <c r="J1201" s="3" t="s">
        <v>2390</v>
      </c>
      <c r="K1201">
        <v>1</v>
      </c>
      <c r="L1201" t="s">
        <v>2624</v>
      </c>
      <c r="P1201" t="s">
        <v>2624</v>
      </c>
      <c r="Q1201" t="s">
        <v>2624</v>
      </c>
      <c r="S1201" s="3" t="s">
        <v>6842</v>
      </c>
      <c r="U1201" t="s">
        <v>2624</v>
      </c>
      <c r="V1201" s="3" t="s">
        <v>7084</v>
      </c>
      <c r="Z1201" s="3" t="s">
        <v>7096</v>
      </c>
      <c r="AA1201" t="s">
        <v>7095</v>
      </c>
      <c r="AB1201" t="s">
        <v>7094</v>
      </c>
    </row>
    <row r="1202" spans="1:28" x14ac:dyDescent="0.3">
      <c r="A1202" s="9" t="s">
        <v>8649</v>
      </c>
      <c r="B1202" s="10" t="s">
        <v>1280</v>
      </c>
      <c r="C1202" s="10" t="str">
        <f>_xlfn.XLOOKUP(B1202,[1]F_DOCLIGNE!$A:$A,[1]F_DOCLIGNE!$B:$B,"")</f>
        <v/>
      </c>
      <c r="D1202" s="10" t="s">
        <v>1281</v>
      </c>
      <c r="E1202" t="s">
        <v>2624</v>
      </c>
      <c r="G1202" s="9"/>
      <c r="H1202">
        <v>0</v>
      </c>
      <c r="I1202" s="3" t="s">
        <v>2388</v>
      </c>
      <c r="J1202" s="3" t="s">
        <v>2390</v>
      </c>
      <c r="K1202">
        <v>1</v>
      </c>
      <c r="L1202" t="s">
        <v>2624</v>
      </c>
      <c r="P1202" t="s">
        <v>2624</v>
      </c>
      <c r="Q1202" t="s">
        <v>2624</v>
      </c>
      <c r="S1202" s="3" t="s">
        <v>6843</v>
      </c>
      <c r="U1202" t="s">
        <v>7052</v>
      </c>
      <c r="V1202" s="3" t="s">
        <v>7006</v>
      </c>
      <c r="Z1202" s="3" t="s">
        <v>7096</v>
      </c>
      <c r="AA1202" t="s">
        <v>7095</v>
      </c>
      <c r="AB1202" t="s">
        <v>7094</v>
      </c>
    </row>
    <row r="1203" spans="1:28" x14ac:dyDescent="0.3">
      <c r="A1203" s="9" t="s">
        <v>8650</v>
      </c>
      <c r="B1203" s="10" t="s">
        <v>1307</v>
      </c>
      <c r="C1203" s="10" t="str">
        <f>_xlfn.XLOOKUP(B1203,[1]F_DOCLIGNE!$A:$A,[1]F_DOCLIGNE!$B:$B,"")</f>
        <v>Industrielle</v>
      </c>
      <c r="D1203" s="10" t="s">
        <v>1308</v>
      </c>
      <c r="E1203" t="s">
        <v>2624</v>
      </c>
      <c r="G1203" s="9"/>
      <c r="H1203">
        <v>0</v>
      </c>
      <c r="I1203" s="3" t="s">
        <v>2388</v>
      </c>
      <c r="J1203" s="3" t="s">
        <v>2390</v>
      </c>
      <c r="K1203">
        <v>1</v>
      </c>
      <c r="L1203" t="s">
        <v>2624</v>
      </c>
      <c r="P1203" t="s">
        <v>2624</v>
      </c>
      <c r="Q1203" t="s">
        <v>2624</v>
      </c>
      <c r="S1203" s="3" t="s">
        <v>6844</v>
      </c>
      <c r="U1203" t="s">
        <v>7014</v>
      </c>
      <c r="V1203" s="3" t="s">
        <v>7072</v>
      </c>
      <c r="Z1203" s="3" t="s">
        <v>7096</v>
      </c>
      <c r="AA1203" t="s">
        <v>7095</v>
      </c>
      <c r="AB1203" t="s">
        <v>7094</v>
      </c>
    </row>
    <row r="1204" spans="1:28" x14ac:dyDescent="0.3">
      <c r="A1204" s="9" t="s">
        <v>8651</v>
      </c>
      <c r="B1204" s="10" t="s">
        <v>1309</v>
      </c>
      <c r="C1204" s="10" t="str">
        <f>_xlfn.XLOOKUP(B1204,[1]F_DOCLIGNE!$A:$A,[1]F_DOCLIGNE!$B:$B,"")</f>
        <v/>
      </c>
      <c r="D1204" s="10" t="s">
        <v>1310</v>
      </c>
      <c r="E1204" t="s">
        <v>2624</v>
      </c>
      <c r="G1204" s="9"/>
      <c r="H1204">
        <v>0</v>
      </c>
      <c r="I1204" s="3" t="s">
        <v>2388</v>
      </c>
      <c r="J1204" s="3" t="s">
        <v>2390</v>
      </c>
      <c r="K1204">
        <v>1</v>
      </c>
      <c r="L1204" t="s">
        <v>2624</v>
      </c>
      <c r="P1204" t="s">
        <v>2624</v>
      </c>
      <c r="Q1204" t="s">
        <v>2624</v>
      </c>
      <c r="S1204" s="3" t="s">
        <v>6845</v>
      </c>
      <c r="U1204" t="s">
        <v>7053</v>
      </c>
      <c r="V1204" s="3" t="s">
        <v>7072</v>
      </c>
      <c r="Z1204" s="3" t="s">
        <v>7096</v>
      </c>
      <c r="AA1204" t="s">
        <v>7095</v>
      </c>
      <c r="AB1204" t="s">
        <v>7094</v>
      </c>
    </row>
    <row r="1205" spans="1:28" x14ac:dyDescent="0.3">
      <c r="A1205" s="9" t="s">
        <v>8652</v>
      </c>
      <c r="B1205" s="10" t="s">
        <v>1324</v>
      </c>
      <c r="C1205" s="10" t="str">
        <f>_xlfn.XLOOKUP(B1205,[1]F_DOCLIGNE!$A:$A,[1]F_DOCLIGNE!$B:$B,"")</f>
        <v/>
      </c>
      <c r="D1205" s="10" t="s">
        <v>1325</v>
      </c>
      <c r="E1205" t="s">
        <v>2624</v>
      </c>
      <c r="G1205" s="9"/>
      <c r="H1205">
        <v>0</v>
      </c>
      <c r="I1205" s="3" t="s">
        <v>2388</v>
      </c>
      <c r="J1205" s="3" t="s">
        <v>2390</v>
      </c>
      <c r="K1205">
        <v>1</v>
      </c>
      <c r="L1205" t="s">
        <v>2624</v>
      </c>
      <c r="P1205" t="s">
        <v>2624</v>
      </c>
      <c r="Q1205" t="s">
        <v>2624</v>
      </c>
      <c r="S1205" s="3" t="s">
        <v>6846</v>
      </c>
      <c r="U1205" t="s">
        <v>4746</v>
      </c>
      <c r="V1205" s="3" t="s">
        <v>2624</v>
      </c>
      <c r="Z1205" s="3" t="s">
        <v>7096</v>
      </c>
      <c r="AA1205" t="s">
        <v>7095</v>
      </c>
      <c r="AB1205" t="s">
        <v>7094</v>
      </c>
    </row>
    <row r="1206" spans="1:28" x14ac:dyDescent="0.3">
      <c r="A1206" s="9" t="s">
        <v>8653</v>
      </c>
      <c r="B1206" s="10" t="s">
        <v>1328</v>
      </c>
      <c r="C1206" s="10" t="str">
        <f>_xlfn.XLOOKUP(B1206,[1]F_DOCLIGNE!$A:$A,[1]F_DOCLIGNE!$B:$B,"")</f>
        <v/>
      </c>
      <c r="D1206" s="10" t="s">
        <v>1329</v>
      </c>
      <c r="E1206" t="s">
        <v>2624</v>
      </c>
      <c r="G1206" s="9"/>
      <c r="H1206">
        <v>0</v>
      </c>
      <c r="I1206" s="3" t="s">
        <v>2388</v>
      </c>
      <c r="J1206" s="3" t="s">
        <v>2390</v>
      </c>
      <c r="K1206">
        <v>1</v>
      </c>
      <c r="L1206" t="s">
        <v>2624</v>
      </c>
      <c r="P1206" t="s">
        <v>2624</v>
      </c>
      <c r="Q1206" t="s">
        <v>2624</v>
      </c>
      <c r="S1206" s="3" t="s">
        <v>6847</v>
      </c>
      <c r="U1206" t="s">
        <v>7006</v>
      </c>
      <c r="V1206" s="3" t="s">
        <v>2624</v>
      </c>
      <c r="Z1206" s="3" t="s">
        <v>7096</v>
      </c>
      <c r="AA1206" t="s">
        <v>7095</v>
      </c>
      <c r="AB1206" t="s">
        <v>7094</v>
      </c>
    </row>
    <row r="1207" spans="1:28" x14ac:dyDescent="0.3">
      <c r="A1207" s="9" t="s">
        <v>8654</v>
      </c>
      <c r="B1207" s="10" t="s">
        <v>1334</v>
      </c>
      <c r="C1207" s="10" t="str">
        <f>_xlfn.XLOOKUP(B1207,[1]F_DOCLIGNE!$A:$A,[1]F_DOCLIGNE!$B:$B,"")</f>
        <v/>
      </c>
      <c r="D1207" s="10" t="s">
        <v>1335</v>
      </c>
      <c r="E1207" t="s">
        <v>2624</v>
      </c>
      <c r="G1207" s="9"/>
      <c r="H1207">
        <v>0</v>
      </c>
      <c r="I1207" s="3" t="s">
        <v>2388</v>
      </c>
      <c r="J1207" s="3" t="s">
        <v>2390</v>
      </c>
      <c r="K1207">
        <v>1</v>
      </c>
      <c r="L1207" t="s">
        <v>2624</v>
      </c>
      <c r="P1207" t="s">
        <v>2624</v>
      </c>
      <c r="Q1207" t="s">
        <v>2624</v>
      </c>
      <c r="S1207" s="3" t="s">
        <v>6848</v>
      </c>
      <c r="U1207" t="s">
        <v>7010</v>
      </c>
      <c r="V1207" s="3" t="s">
        <v>2624</v>
      </c>
      <c r="Z1207" s="3" t="s">
        <v>7096</v>
      </c>
      <c r="AA1207" t="s">
        <v>7095</v>
      </c>
      <c r="AB1207" t="s">
        <v>7094</v>
      </c>
    </row>
    <row r="1208" spans="1:28" x14ac:dyDescent="0.3">
      <c r="A1208" s="9" t="s">
        <v>8655</v>
      </c>
      <c r="B1208" s="10" t="s">
        <v>1336</v>
      </c>
      <c r="C1208" s="10" t="str">
        <f>_xlfn.XLOOKUP(B1208,[1]F_DOCLIGNE!$A:$A,[1]F_DOCLIGNE!$B:$B,"")</f>
        <v/>
      </c>
      <c r="D1208" s="10" t="s">
        <v>1337</v>
      </c>
      <c r="E1208" t="s">
        <v>2624</v>
      </c>
      <c r="G1208" s="9"/>
      <c r="H1208">
        <v>0</v>
      </c>
      <c r="I1208" s="3" t="s">
        <v>2388</v>
      </c>
      <c r="J1208" s="3" t="s">
        <v>2390</v>
      </c>
      <c r="K1208">
        <v>1</v>
      </c>
      <c r="L1208" t="s">
        <v>2624</v>
      </c>
      <c r="P1208" t="s">
        <v>2624</v>
      </c>
      <c r="Q1208" t="s">
        <v>2624</v>
      </c>
      <c r="S1208" s="3" t="s">
        <v>6849</v>
      </c>
      <c r="U1208" t="s">
        <v>4738</v>
      </c>
      <c r="V1208" s="3" t="s">
        <v>2624</v>
      </c>
      <c r="Z1208" s="3" t="s">
        <v>7096</v>
      </c>
      <c r="AA1208" t="s">
        <v>7095</v>
      </c>
      <c r="AB1208" t="s">
        <v>7094</v>
      </c>
    </row>
    <row r="1209" spans="1:28" x14ac:dyDescent="0.3">
      <c r="A1209" s="9" t="s">
        <v>8656</v>
      </c>
      <c r="B1209" s="10" t="s">
        <v>1340</v>
      </c>
      <c r="C1209" s="10" t="str">
        <f>_xlfn.XLOOKUP(B1209,[1]F_DOCLIGNE!$A:$A,[1]F_DOCLIGNE!$B:$B,"")</f>
        <v/>
      </c>
      <c r="D1209" s="10" t="s">
        <v>1341</v>
      </c>
      <c r="E1209" t="s">
        <v>2624</v>
      </c>
      <c r="G1209" s="9"/>
      <c r="H1209">
        <v>0</v>
      </c>
      <c r="I1209" s="3" t="s">
        <v>2388</v>
      </c>
      <c r="J1209" s="3" t="s">
        <v>2390</v>
      </c>
      <c r="K1209">
        <v>1</v>
      </c>
      <c r="L1209" t="s">
        <v>2624</v>
      </c>
      <c r="P1209" t="s">
        <v>2624</v>
      </c>
      <c r="Q1209" t="s">
        <v>2624</v>
      </c>
      <c r="S1209" s="3" t="s">
        <v>6850</v>
      </c>
      <c r="U1209" t="s">
        <v>4738</v>
      </c>
      <c r="V1209" s="3" t="s">
        <v>2624</v>
      </c>
      <c r="Z1209" s="3" t="s">
        <v>7096</v>
      </c>
      <c r="AA1209" t="s">
        <v>7095</v>
      </c>
      <c r="AB1209" t="s">
        <v>7094</v>
      </c>
    </row>
    <row r="1210" spans="1:28" x14ac:dyDescent="0.3">
      <c r="A1210" s="9" t="s">
        <v>8657</v>
      </c>
      <c r="B1210" s="10" t="s">
        <v>1346</v>
      </c>
      <c r="C1210" s="10" t="str">
        <f>_xlfn.XLOOKUP(B1210,[1]F_DOCLIGNE!$A:$A,[1]F_DOCLIGNE!$B:$B,"")</f>
        <v/>
      </c>
      <c r="D1210" s="10" t="s">
        <v>1347</v>
      </c>
      <c r="E1210" t="s">
        <v>2624</v>
      </c>
      <c r="G1210" s="9"/>
      <c r="H1210">
        <v>0</v>
      </c>
      <c r="I1210" s="3" t="s">
        <v>2388</v>
      </c>
      <c r="J1210" s="3" t="s">
        <v>2390</v>
      </c>
      <c r="K1210">
        <v>1</v>
      </c>
      <c r="L1210" t="s">
        <v>2624</v>
      </c>
      <c r="P1210" t="s">
        <v>2624</v>
      </c>
      <c r="Q1210" t="s">
        <v>2624</v>
      </c>
      <c r="S1210" s="3" t="s">
        <v>6851</v>
      </c>
      <c r="U1210" t="s">
        <v>4738</v>
      </c>
      <c r="V1210" s="3" t="s">
        <v>2624</v>
      </c>
      <c r="Z1210" s="3" t="s">
        <v>7096</v>
      </c>
      <c r="AA1210" t="s">
        <v>7095</v>
      </c>
      <c r="AB1210" t="s">
        <v>7094</v>
      </c>
    </row>
    <row r="1211" spans="1:28" x14ac:dyDescent="0.3">
      <c r="A1211" s="9" t="s">
        <v>8658</v>
      </c>
      <c r="B1211" s="10" t="s">
        <v>1348</v>
      </c>
      <c r="C1211" s="10" t="str">
        <f>_xlfn.XLOOKUP(B1211,[1]F_DOCLIGNE!$A:$A,[1]F_DOCLIGNE!$B:$B,"")</f>
        <v/>
      </c>
      <c r="D1211" s="10" t="s">
        <v>1349</v>
      </c>
      <c r="E1211" t="s">
        <v>2624</v>
      </c>
      <c r="G1211" s="9"/>
      <c r="H1211">
        <v>0</v>
      </c>
      <c r="I1211" s="3" t="s">
        <v>2388</v>
      </c>
      <c r="J1211" s="3" t="s">
        <v>2390</v>
      </c>
      <c r="K1211">
        <v>1</v>
      </c>
      <c r="L1211" t="s">
        <v>2624</v>
      </c>
      <c r="P1211" t="s">
        <v>2624</v>
      </c>
      <c r="Q1211" t="s">
        <v>2624</v>
      </c>
      <c r="S1211" s="3" t="s">
        <v>6852</v>
      </c>
      <c r="U1211" t="s">
        <v>7054</v>
      </c>
      <c r="V1211" s="3" t="s">
        <v>2624</v>
      </c>
      <c r="Z1211" s="3" t="s">
        <v>7096</v>
      </c>
      <c r="AA1211" t="s">
        <v>7095</v>
      </c>
      <c r="AB1211" t="s">
        <v>7094</v>
      </c>
    </row>
    <row r="1212" spans="1:28" x14ac:dyDescent="0.3">
      <c r="A1212" s="9" t="s">
        <v>8659</v>
      </c>
      <c r="B1212" s="10" t="s">
        <v>1352</v>
      </c>
      <c r="C1212" s="10" t="str">
        <f>_xlfn.XLOOKUP(B1212,[1]F_DOCLIGNE!$A:$A,[1]F_DOCLIGNE!$B:$B,"")</f>
        <v/>
      </c>
      <c r="D1212" s="10" t="s">
        <v>1353</v>
      </c>
      <c r="E1212" t="s">
        <v>2624</v>
      </c>
      <c r="G1212" s="9"/>
      <c r="H1212">
        <v>0</v>
      </c>
      <c r="I1212" s="3" t="s">
        <v>2388</v>
      </c>
      <c r="J1212" s="3" t="s">
        <v>2390</v>
      </c>
      <c r="K1212">
        <v>1</v>
      </c>
      <c r="L1212" t="s">
        <v>2624</v>
      </c>
      <c r="P1212" t="s">
        <v>2624</v>
      </c>
      <c r="Q1212" t="s">
        <v>2624</v>
      </c>
      <c r="S1212" s="3" t="s">
        <v>2624</v>
      </c>
      <c r="U1212" t="s">
        <v>2624</v>
      </c>
      <c r="V1212" s="3" t="s">
        <v>7072</v>
      </c>
      <c r="Z1212" s="3" t="s">
        <v>7096</v>
      </c>
      <c r="AA1212" t="s">
        <v>7095</v>
      </c>
      <c r="AB1212" t="s">
        <v>7094</v>
      </c>
    </row>
    <row r="1213" spans="1:28" x14ac:dyDescent="0.3">
      <c r="A1213" s="9" t="s">
        <v>8660</v>
      </c>
      <c r="B1213" s="10" t="s">
        <v>1370</v>
      </c>
      <c r="C1213" s="10" t="str">
        <f>_xlfn.XLOOKUP(B1213,[1]F_DOCLIGNE!$A:$A,[1]F_DOCLIGNE!$B:$B,"")</f>
        <v/>
      </c>
      <c r="D1213" s="10" t="s">
        <v>1371</v>
      </c>
      <c r="E1213" t="s">
        <v>2624</v>
      </c>
      <c r="G1213" s="9"/>
      <c r="H1213">
        <v>0</v>
      </c>
      <c r="I1213" s="3" t="s">
        <v>2388</v>
      </c>
      <c r="J1213" s="3" t="s">
        <v>2390</v>
      </c>
      <c r="K1213">
        <v>1</v>
      </c>
      <c r="L1213" t="s">
        <v>2624</v>
      </c>
      <c r="P1213" t="s">
        <v>2624</v>
      </c>
      <c r="Q1213" t="s">
        <v>2624</v>
      </c>
      <c r="S1213" s="3" t="s">
        <v>6853</v>
      </c>
      <c r="U1213" t="s">
        <v>6988</v>
      </c>
      <c r="V1213" s="3" t="s">
        <v>7073</v>
      </c>
      <c r="Z1213" s="3" t="s">
        <v>7096</v>
      </c>
      <c r="AA1213" t="s">
        <v>7095</v>
      </c>
      <c r="AB1213" t="s">
        <v>7094</v>
      </c>
    </row>
    <row r="1214" spans="1:28" x14ac:dyDescent="0.3">
      <c r="A1214" s="9" t="s">
        <v>8661</v>
      </c>
      <c r="B1214" s="3" t="s">
        <v>1372</v>
      </c>
      <c r="C1214" s="10" t="str">
        <f>_xlfn.XLOOKUP(B1214,[1]F_DOCLIGNE!$A:$A,[1]F_DOCLIGNE!$B:$B,"")</f>
        <v/>
      </c>
      <c r="D1214" s="3" t="s">
        <v>1373</v>
      </c>
      <c r="E1214" t="s">
        <v>2624</v>
      </c>
      <c r="H1214">
        <v>0</v>
      </c>
      <c r="I1214" s="3" t="s">
        <v>2388</v>
      </c>
      <c r="J1214" s="3" t="s">
        <v>2390</v>
      </c>
      <c r="K1214">
        <v>1</v>
      </c>
      <c r="L1214" t="s">
        <v>2624</v>
      </c>
      <c r="P1214" t="s">
        <v>2624</v>
      </c>
      <c r="Q1214" t="s">
        <v>2624</v>
      </c>
      <c r="S1214" s="3" t="s">
        <v>6854</v>
      </c>
      <c r="U1214" t="s">
        <v>4738</v>
      </c>
      <c r="V1214" s="3" t="s">
        <v>7072</v>
      </c>
      <c r="Z1214" s="3" t="s">
        <v>7096</v>
      </c>
      <c r="AA1214" t="s">
        <v>7095</v>
      </c>
      <c r="AB1214" t="s">
        <v>7094</v>
      </c>
    </row>
    <row r="1215" spans="1:28" x14ac:dyDescent="0.3">
      <c r="A1215" s="9" t="s">
        <v>8662</v>
      </c>
      <c r="B1215" s="3" t="s">
        <v>1374</v>
      </c>
      <c r="C1215" s="10" t="str">
        <f>_xlfn.XLOOKUP(B1215,[1]F_DOCLIGNE!$A:$A,[1]F_DOCLIGNE!$B:$B,"")</f>
        <v>Industrielle</v>
      </c>
      <c r="D1215" s="3" t="s">
        <v>1375</v>
      </c>
      <c r="E1215" t="s">
        <v>2624</v>
      </c>
      <c r="H1215">
        <v>0</v>
      </c>
      <c r="I1215" s="3" t="s">
        <v>2388</v>
      </c>
      <c r="J1215" s="3" t="s">
        <v>2390</v>
      </c>
      <c r="K1215">
        <v>1</v>
      </c>
      <c r="L1215" t="s">
        <v>2624</v>
      </c>
      <c r="P1215" t="s">
        <v>2624</v>
      </c>
      <c r="Q1215" t="s">
        <v>2624</v>
      </c>
      <c r="S1215" s="3" t="s">
        <v>6855</v>
      </c>
      <c r="U1215" t="s">
        <v>4738</v>
      </c>
      <c r="V1215" s="3" t="s">
        <v>7072</v>
      </c>
      <c r="Z1215" s="3" t="s">
        <v>7096</v>
      </c>
      <c r="AA1215" t="s">
        <v>7095</v>
      </c>
      <c r="AB1215" t="s">
        <v>7094</v>
      </c>
    </row>
    <row r="1216" spans="1:28" x14ac:dyDescent="0.3">
      <c r="A1216" s="9" t="s">
        <v>8663</v>
      </c>
      <c r="B1216" s="3" t="s">
        <v>1378</v>
      </c>
      <c r="C1216" s="10" t="str">
        <f>_xlfn.XLOOKUP(B1216,[1]F_DOCLIGNE!$A:$A,[1]F_DOCLIGNE!$B:$B,"")</f>
        <v/>
      </c>
      <c r="D1216" s="3" t="s">
        <v>1379</v>
      </c>
      <c r="E1216" t="s">
        <v>2624</v>
      </c>
      <c r="H1216">
        <v>0</v>
      </c>
      <c r="I1216" s="3" t="s">
        <v>2388</v>
      </c>
      <c r="J1216" s="3" t="s">
        <v>2390</v>
      </c>
      <c r="K1216">
        <v>1</v>
      </c>
      <c r="L1216" t="s">
        <v>2624</v>
      </c>
      <c r="P1216" t="s">
        <v>2624</v>
      </c>
      <c r="Q1216" t="s">
        <v>2624</v>
      </c>
      <c r="S1216" s="3" t="s">
        <v>6856</v>
      </c>
      <c r="U1216" t="s">
        <v>4738</v>
      </c>
      <c r="V1216" s="3" t="s">
        <v>7072</v>
      </c>
      <c r="Z1216" s="3" t="s">
        <v>7096</v>
      </c>
      <c r="AA1216" t="s">
        <v>7095</v>
      </c>
      <c r="AB1216" t="s">
        <v>7094</v>
      </c>
    </row>
    <row r="1217" spans="1:28" x14ac:dyDescent="0.3">
      <c r="A1217" s="9" t="s">
        <v>8664</v>
      </c>
      <c r="B1217" s="3" t="s">
        <v>1385</v>
      </c>
      <c r="C1217" s="10" t="str">
        <f>_xlfn.XLOOKUP(B1217,[1]F_DOCLIGNE!$A:$A,[1]F_DOCLIGNE!$B:$B,"")</f>
        <v/>
      </c>
      <c r="D1217" s="3" t="s">
        <v>1386</v>
      </c>
      <c r="E1217" t="s">
        <v>2624</v>
      </c>
      <c r="H1217">
        <v>0</v>
      </c>
      <c r="I1217" s="3" t="s">
        <v>2388</v>
      </c>
      <c r="J1217" s="3" t="s">
        <v>2390</v>
      </c>
      <c r="K1217">
        <v>1</v>
      </c>
      <c r="L1217" t="s">
        <v>2624</v>
      </c>
      <c r="P1217" t="s">
        <v>2624</v>
      </c>
      <c r="Q1217" t="s">
        <v>2624</v>
      </c>
      <c r="S1217" s="3" t="s">
        <v>6857</v>
      </c>
      <c r="U1217" t="s">
        <v>7055</v>
      </c>
      <c r="V1217" s="3" t="s">
        <v>7085</v>
      </c>
      <c r="Z1217" s="3" t="s">
        <v>7096</v>
      </c>
      <c r="AA1217" t="s">
        <v>7095</v>
      </c>
      <c r="AB1217" t="s">
        <v>7094</v>
      </c>
    </row>
    <row r="1218" spans="1:28" x14ac:dyDescent="0.3">
      <c r="A1218" s="9" t="s">
        <v>8665</v>
      </c>
      <c r="B1218" s="3" t="s">
        <v>1387</v>
      </c>
      <c r="C1218" s="10" t="str">
        <f>_xlfn.XLOOKUP(B1218,[1]F_DOCLIGNE!$A:$A,[1]F_DOCLIGNE!$B:$B,"")</f>
        <v/>
      </c>
      <c r="D1218" s="3" t="s">
        <v>1388</v>
      </c>
      <c r="E1218" t="s">
        <v>2624</v>
      </c>
      <c r="H1218">
        <v>0</v>
      </c>
      <c r="I1218" s="3" t="s">
        <v>2388</v>
      </c>
      <c r="J1218" s="3" t="s">
        <v>2390</v>
      </c>
      <c r="K1218">
        <v>1</v>
      </c>
      <c r="L1218" t="s">
        <v>2624</v>
      </c>
      <c r="P1218" t="s">
        <v>2624</v>
      </c>
      <c r="Q1218" t="s">
        <v>2624</v>
      </c>
      <c r="S1218" s="3" t="s">
        <v>6858</v>
      </c>
      <c r="U1218" t="s">
        <v>2624</v>
      </c>
      <c r="V1218" s="3" t="s">
        <v>7072</v>
      </c>
      <c r="Z1218" s="3" t="s">
        <v>7096</v>
      </c>
      <c r="AA1218" t="s">
        <v>7095</v>
      </c>
      <c r="AB1218" t="s">
        <v>7094</v>
      </c>
    </row>
    <row r="1219" spans="1:28" x14ac:dyDescent="0.3">
      <c r="A1219" s="9" t="s">
        <v>8666</v>
      </c>
      <c r="B1219" s="3" t="s">
        <v>1391</v>
      </c>
      <c r="C1219" s="10" t="str">
        <f>_xlfn.XLOOKUP(B1219,[1]F_DOCLIGNE!$A:$A,[1]F_DOCLIGNE!$B:$B,"")</f>
        <v/>
      </c>
      <c r="D1219" s="3" t="s">
        <v>1392</v>
      </c>
      <c r="E1219" t="s">
        <v>2624</v>
      </c>
      <c r="H1219">
        <v>0</v>
      </c>
      <c r="I1219" s="3" t="s">
        <v>2388</v>
      </c>
      <c r="J1219" s="3" t="s">
        <v>2390</v>
      </c>
      <c r="K1219">
        <v>1</v>
      </c>
      <c r="L1219" t="s">
        <v>2624</v>
      </c>
      <c r="P1219" t="s">
        <v>2624</v>
      </c>
      <c r="Q1219" t="s">
        <v>2624</v>
      </c>
      <c r="S1219" s="3" t="s">
        <v>6859</v>
      </c>
      <c r="U1219" t="s">
        <v>4738</v>
      </c>
      <c r="V1219" s="3" t="s">
        <v>7072</v>
      </c>
      <c r="Z1219" s="3" t="s">
        <v>7096</v>
      </c>
      <c r="AA1219" t="s">
        <v>7095</v>
      </c>
      <c r="AB1219" t="s">
        <v>7094</v>
      </c>
    </row>
    <row r="1220" spans="1:28" x14ac:dyDescent="0.3">
      <c r="A1220" s="9" t="s">
        <v>8667</v>
      </c>
      <c r="B1220" s="3" t="s">
        <v>1398</v>
      </c>
      <c r="C1220" s="10" t="str">
        <f>_xlfn.XLOOKUP(B1220,[1]F_DOCLIGNE!$A:$A,[1]F_DOCLIGNE!$B:$B,"")</f>
        <v>Industrielle</v>
      </c>
      <c r="D1220" s="3" t="s">
        <v>1399</v>
      </c>
      <c r="E1220" t="s">
        <v>2624</v>
      </c>
      <c r="H1220">
        <v>0</v>
      </c>
      <c r="I1220" s="3" t="s">
        <v>2388</v>
      </c>
      <c r="J1220" s="3" t="s">
        <v>2390</v>
      </c>
      <c r="K1220">
        <v>1</v>
      </c>
      <c r="L1220" t="s">
        <v>2624</v>
      </c>
      <c r="P1220" t="s">
        <v>2624</v>
      </c>
      <c r="Q1220" t="s">
        <v>2624</v>
      </c>
      <c r="S1220" s="3" t="s">
        <v>6860</v>
      </c>
      <c r="U1220" t="s">
        <v>4744</v>
      </c>
      <c r="V1220" s="3" t="s">
        <v>7072</v>
      </c>
      <c r="Z1220" s="3" t="s">
        <v>7096</v>
      </c>
      <c r="AA1220" t="s">
        <v>7095</v>
      </c>
      <c r="AB1220" t="s">
        <v>7094</v>
      </c>
    </row>
    <row r="1221" spans="1:28" x14ac:dyDescent="0.3">
      <c r="A1221" s="9" t="s">
        <v>8668</v>
      </c>
      <c r="B1221" s="3" t="s">
        <v>1410</v>
      </c>
      <c r="C1221" s="10" t="str">
        <f>_xlfn.XLOOKUP(B1221,[1]F_DOCLIGNE!$A:$A,[1]F_DOCLIGNE!$B:$B,"")</f>
        <v/>
      </c>
      <c r="D1221" s="3" t="s">
        <v>1411</v>
      </c>
      <c r="E1221" t="s">
        <v>2624</v>
      </c>
      <c r="H1221">
        <v>0</v>
      </c>
      <c r="I1221" s="3" t="s">
        <v>2388</v>
      </c>
      <c r="J1221" s="3" t="s">
        <v>2390</v>
      </c>
      <c r="K1221">
        <v>1</v>
      </c>
      <c r="L1221" t="s">
        <v>2624</v>
      </c>
      <c r="P1221" t="s">
        <v>2624</v>
      </c>
      <c r="Q1221" t="s">
        <v>2624</v>
      </c>
      <c r="S1221" s="3" t="s">
        <v>6861</v>
      </c>
      <c r="U1221" t="s">
        <v>4729</v>
      </c>
      <c r="V1221" s="3" t="s">
        <v>7072</v>
      </c>
      <c r="Z1221" s="3" t="s">
        <v>7096</v>
      </c>
      <c r="AA1221" t="s">
        <v>7095</v>
      </c>
      <c r="AB1221" t="s">
        <v>7094</v>
      </c>
    </row>
    <row r="1222" spans="1:28" x14ac:dyDescent="0.3">
      <c r="A1222" s="9" t="s">
        <v>8669</v>
      </c>
      <c r="B1222" s="3" t="s">
        <v>1412</v>
      </c>
      <c r="C1222" s="10" t="str">
        <f>_xlfn.XLOOKUP(B1222,[1]F_DOCLIGNE!$A:$A,[1]F_DOCLIGNE!$B:$B,"")</f>
        <v/>
      </c>
      <c r="D1222" s="3" t="s">
        <v>1413</v>
      </c>
      <c r="E1222" t="s">
        <v>2624</v>
      </c>
      <c r="H1222">
        <v>0</v>
      </c>
      <c r="I1222" s="3" t="s">
        <v>2388</v>
      </c>
      <c r="J1222" s="3" t="s">
        <v>2390</v>
      </c>
      <c r="K1222">
        <v>1</v>
      </c>
      <c r="P1222" t="s">
        <v>2624</v>
      </c>
      <c r="Q1222" t="s">
        <v>2624</v>
      </c>
      <c r="S1222" s="3" t="s">
        <v>6862</v>
      </c>
      <c r="U1222" t="s">
        <v>7056</v>
      </c>
      <c r="V1222" s="3" t="s">
        <v>7075</v>
      </c>
      <c r="Z1222" s="3" t="s">
        <v>7096</v>
      </c>
      <c r="AA1222" t="s">
        <v>7095</v>
      </c>
      <c r="AB1222" t="s">
        <v>7094</v>
      </c>
    </row>
    <row r="1223" spans="1:28" x14ac:dyDescent="0.3">
      <c r="A1223" s="9" t="s">
        <v>8670</v>
      </c>
      <c r="B1223" s="3" t="s">
        <v>1414</v>
      </c>
      <c r="C1223" s="10" t="str">
        <f>_xlfn.XLOOKUP(B1223,[1]F_DOCLIGNE!$A:$A,[1]F_DOCLIGNE!$B:$B,"")</f>
        <v/>
      </c>
      <c r="D1223" s="3" t="s">
        <v>1415</v>
      </c>
      <c r="E1223" t="s">
        <v>2624</v>
      </c>
      <c r="H1223">
        <v>0</v>
      </c>
      <c r="I1223" s="3" t="s">
        <v>2388</v>
      </c>
      <c r="J1223" s="3" t="s">
        <v>2390</v>
      </c>
      <c r="K1223">
        <v>1</v>
      </c>
      <c r="L1223" t="s">
        <v>2624</v>
      </c>
      <c r="P1223" t="s">
        <v>2624</v>
      </c>
      <c r="Q1223" t="s">
        <v>2624</v>
      </c>
      <c r="S1223" s="3" t="s">
        <v>6863</v>
      </c>
      <c r="U1223" t="s">
        <v>6976</v>
      </c>
      <c r="V1223" s="3" t="s">
        <v>7010</v>
      </c>
      <c r="Z1223" s="3" t="s">
        <v>7096</v>
      </c>
      <c r="AA1223" t="s">
        <v>7095</v>
      </c>
      <c r="AB1223" t="s">
        <v>7094</v>
      </c>
    </row>
    <row r="1224" spans="1:28" x14ac:dyDescent="0.3">
      <c r="A1224" s="9" t="s">
        <v>8671</v>
      </c>
      <c r="B1224" s="3" t="s">
        <v>1416</v>
      </c>
      <c r="C1224" s="10" t="str">
        <f>_xlfn.XLOOKUP(B1224,[1]F_DOCLIGNE!$A:$A,[1]F_DOCLIGNE!$B:$B,"")</f>
        <v/>
      </c>
      <c r="D1224" s="3" t="s">
        <v>1417</v>
      </c>
      <c r="E1224" t="s">
        <v>2624</v>
      </c>
      <c r="H1224">
        <v>0</v>
      </c>
      <c r="I1224" s="3" t="s">
        <v>2388</v>
      </c>
      <c r="J1224" s="3" t="s">
        <v>2390</v>
      </c>
      <c r="K1224">
        <v>1</v>
      </c>
      <c r="L1224" t="s">
        <v>2624</v>
      </c>
      <c r="P1224" t="s">
        <v>2624</v>
      </c>
      <c r="Q1224" t="s">
        <v>2624</v>
      </c>
      <c r="S1224" s="3" t="s">
        <v>6864</v>
      </c>
      <c r="U1224" t="s">
        <v>6970</v>
      </c>
      <c r="V1224" s="3" t="s">
        <v>7072</v>
      </c>
      <c r="Z1224" s="3" t="s">
        <v>7096</v>
      </c>
      <c r="AA1224" t="s">
        <v>7095</v>
      </c>
      <c r="AB1224" t="s">
        <v>7094</v>
      </c>
    </row>
    <row r="1225" spans="1:28" x14ac:dyDescent="0.3">
      <c r="A1225" s="9" t="s">
        <v>8672</v>
      </c>
      <c r="B1225" s="3" t="s">
        <v>1421</v>
      </c>
      <c r="C1225" s="10" t="str">
        <f>_xlfn.XLOOKUP(B1225,[1]F_DOCLIGNE!$A:$A,[1]F_DOCLIGNE!$B:$B,"")</f>
        <v/>
      </c>
      <c r="D1225" s="3" t="s">
        <v>1422</v>
      </c>
      <c r="E1225" t="s">
        <v>2624</v>
      </c>
      <c r="H1225">
        <v>0</v>
      </c>
      <c r="I1225" s="3" t="s">
        <v>2388</v>
      </c>
      <c r="J1225" s="3" t="s">
        <v>2390</v>
      </c>
      <c r="K1225">
        <v>1</v>
      </c>
      <c r="L1225" t="s">
        <v>2624</v>
      </c>
      <c r="P1225" t="s">
        <v>2624</v>
      </c>
      <c r="Q1225" t="s">
        <v>2624</v>
      </c>
      <c r="S1225" s="3" t="s">
        <v>6865</v>
      </c>
      <c r="U1225" t="s">
        <v>7057</v>
      </c>
      <c r="V1225" s="3" t="s">
        <v>7075</v>
      </c>
      <c r="Z1225" s="3" t="s">
        <v>7096</v>
      </c>
      <c r="AA1225" t="s">
        <v>7095</v>
      </c>
      <c r="AB1225" t="s">
        <v>7094</v>
      </c>
    </row>
    <row r="1226" spans="1:28" x14ac:dyDescent="0.3">
      <c r="A1226" s="9" t="s">
        <v>8673</v>
      </c>
      <c r="B1226" s="3" t="s">
        <v>1435</v>
      </c>
      <c r="C1226" s="10" t="str">
        <f>_xlfn.XLOOKUP(B1226,[1]F_DOCLIGNE!$A:$A,[1]F_DOCLIGNE!$B:$B,"")</f>
        <v/>
      </c>
      <c r="D1226" s="3" t="s">
        <v>1436</v>
      </c>
      <c r="E1226" t="s">
        <v>2624</v>
      </c>
      <c r="H1226">
        <v>0</v>
      </c>
      <c r="I1226" s="3" t="s">
        <v>2388</v>
      </c>
      <c r="J1226" s="3" t="s">
        <v>2390</v>
      </c>
      <c r="K1226">
        <v>1</v>
      </c>
      <c r="L1226" t="s">
        <v>2624</v>
      </c>
      <c r="P1226" t="s">
        <v>2624</v>
      </c>
      <c r="Q1226" t="s">
        <v>2624</v>
      </c>
      <c r="S1226" s="3" t="s">
        <v>6866</v>
      </c>
      <c r="U1226" t="s">
        <v>6945</v>
      </c>
      <c r="V1226" s="3" t="s">
        <v>7072</v>
      </c>
      <c r="Z1226" s="3" t="s">
        <v>7096</v>
      </c>
      <c r="AA1226" t="s">
        <v>7095</v>
      </c>
      <c r="AB1226" t="s">
        <v>7094</v>
      </c>
    </row>
    <row r="1227" spans="1:28" x14ac:dyDescent="0.3">
      <c r="A1227" s="9" t="s">
        <v>8674</v>
      </c>
      <c r="B1227" s="3" t="s">
        <v>1439</v>
      </c>
      <c r="C1227" s="10" t="str">
        <f>_xlfn.XLOOKUP(B1227,[1]F_DOCLIGNE!$A:$A,[1]F_DOCLIGNE!$B:$B,"")</f>
        <v/>
      </c>
      <c r="D1227" s="3" t="s">
        <v>1440</v>
      </c>
      <c r="E1227" t="s">
        <v>2624</v>
      </c>
      <c r="H1227">
        <v>0</v>
      </c>
      <c r="I1227" s="3" t="s">
        <v>2388</v>
      </c>
      <c r="J1227" s="3" t="s">
        <v>2390</v>
      </c>
      <c r="K1227">
        <v>1</v>
      </c>
      <c r="L1227" t="s">
        <v>2624</v>
      </c>
      <c r="P1227" t="s">
        <v>2624</v>
      </c>
      <c r="Q1227" t="s">
        <v>2624</v>
      </c>
      <c r="S1227" s="3" t="s">
        <v>6867</v>
      </c>
      <c r="U1227" t="s">
        <v>7058</v>
      </c>
      <c r="V1227" s="3" t="s">
        <v>2624</v>
      </c>
      <c r="Z1227" s="3" t="s">
        <v>7096</v>
      </c>
      <c r="AA1227" t="s">
        <v>7095</v>
      </c>
      <c r="AB1227" t="s">
        <v>7094</v>
      </c>
    </row>
    <row r="1228" spans="1:28" x14ac:dyDescent="0.3">
      <c r="A1228" s="9" t="s">
        <v>8675</v>
      </c>
      <c r="B1228" s="3" t="s">
        <v>1447</v>
      </c>
      <c r="C1228" s="10" t="str">
        <f>_xlfn.XLOOKUP(B1228,[1]F_DOCLIGNE!$A:$A,[1]F_DOCLIGNE!$B:$B,"")</f>
        <v/>
      </c>
      <c r="D1228" s="3" t="s">
        <v>1448</v>
      </c>
      <c r="E1228" t="s">
        <v>2624</v>
      </c>
      <c r="H1228">
        <v>0</v>
      </c>
      <c r="I1228" s="3" t="s">
        <v>2388</v>
      </c>
      <c r="J1228" s="3" t="s">
        <v>2390</v>
      </c>
      <c r="K1228">
        <v>1</v>
      </c>
      <c r="L1228" t="s">
        <v>2624</v>
      </c>
      <c r="P1228" t="s">
        <v>2624</v>
      </c>
      <c r="Q1228" t="s">
        <v>2624</v>
      </c>
      <c r="S1228" s="3" t="s">
        <v>6868</v>
      </c>
      <c r="U1228" t="s">
        <v>4738</v>
      </c>
      <c r="V1228" s="3" t="s">
        <v>2624</v>
      </c>
      <c r="Z1228" s="3" t="s">
        <v>7096</v>
      </c>
      <c r="AA1228" t="s">
        <v>7095</v>
      </c>
      <c r="AB1228" t="s">
        <v>7094</v>
      </c>
    </row>
    <row r="1229" spans="1:28" x14ac:dyDescent="0.3">
      <c r="A1229" s="9" t="s">
        <v>8676</v>
      </c>
      <c r="B1229" s="3" t="s">
        <v>1455</v>
      </c>
      <c r="C1229" s="10" t="str">
        <f>_xlfn.XLOOKUP(B1229,[1]F_DOCLIGNE!$A:$A,[1]F_DOCLIGNE!$B:$B,"")</f>
        <v/>
      </c>
      <c r="D1229" s="3" t="s">
        <v>1456</v>
      </c>
      <c r="E1229" t="s">
        <v>2624</v>
      </c>
      <c r="H1229">
        <v>0</v>
      </c>
      <c r="I1229" s="3" t="s">
        <v>2388</v>
      </c>
      <c r="J1229" s="3" t="s">
        <v>2390</v>
      </c>
      <c r="K1229">
        <v>1</v>
      </c>
      <c r="L1229" t="s">
        <v>2624</v>
      </c>
      <c r="P1229" t="s">
        <v>2624</v>
      </c>
      <c r="Q1229" t="s">
        <v>2624</v>
      </c>
      <c r="S1229" s="3" t="s">
        <v>6869</v>
      </c>
      <c r="U1229" t="s">
        <v>4738</v>
      </c>
      <c r="V1229" s="3" t="s">
        <v>7072</v>
      </c>
      <c r="Z1229" s="3" t="s">
        <v>7096</v>
      </c>
      <c r="AA1229" t="s">
        <v>7095</v>
      </c>
      <c r="AB1229" t="s">
        <v>7094</v>
      </c>
    </row>
    <row r="1230" spans="1:28" x14ac:dyDescent="0.3">
      <c r="A1230" s="9" t="s">
        <v>8677</v>
      </c>
      <c r="B1230" s="3" t="s">
        <v>1457</v>
      </c>
      <c r="C1230" s="10" t="str">
        <f>_xlfn.XLOOKUP(B1230,[1]F_DOCLIGNE!$A:$A,[1]F_DOCLIGNE!$B:$B,"")</f>
        <v/>
      </c>
      <c r="D1230" s="3" t="s">
        <v>1458</v>
      </c>
      <c r="E1230" t="s">
        <v>2624</v>
      </c>
      <c r="H1230">
        <v>0</v>
      </c>
      <c r="I1230" s="3" t="s">
        <v>2388</v>
      </c>
      <c r="J1230" s="3" t="s">
        <v>2390</v>
      </c>
      <c r="K1230">
        <v>1</v>
      </c>
      <c r="L1230" t="s">
        <v>2624</v>
      </c>
      <c r="P1230" t="s">
        <v>2624</v>
      </c>
      <c r="Q1230" t="s">
        <v>2624</v>
      </c>
      <c r="S1230" s="3" t="s">
        <v>6870</v>
      </c>
      <c r="U1230" t="s">
        <v>7059</v>
      </c>
      <c r="V1230" s="3" t="s">
        <v>7077</v>
      </c>
      <c r="Z1230" s="3" t="s">
        <v>7096</v>
      </c>
      <c r="AA1230" t="s">
        <v>7095</v>
      </c>
      <c r="AB1230" t="s">
        <v>7094</v>
      </c>
    </row>
    <row r="1231" spans="1:28" x14ac:dyDescent="0.3">
      <c r="A1231" s="9" t="s">
        <v>8678</v>
      </c>
      <c r="B1231" s="3" t="s">
        <v>1467</v>
      </c>
      <c r="C1231" s="10" t="str">
        <f>_xlfn.XLOOKUP(B1231,[1]F_DOCLIGNE!$A:$A,[1]F_DOCLIGNE!$B:$B,"")</f>
        <v/>
      </c>
      <c r="D1231" s="3" t="s">
        <v>1468</v>
      </c>
      <c r="E1231" t="s">
        <v>2624</v>
      </c>
      <c r="H1231">
        <v>0</v>
      </c>
      <c r="I1231" s="3" t="s">
        <v>2388</v>
      </c>
      <c r="J1231" s="3" t="s">
        <v>2390</v>
      </c>
      <c r="K1231">
        <v>1</v>
      </c>
      <c r="L1231" t="s">
        <v>2624</v>
      </c>
      <c r="P1231" t="s">
        <v>2624</v>
      </c>
      <c r="Q1231" t="s">
        <v>2624</v>
      </c>
      <c r="S1231" s="3" t="s">
        <v>6871</v>
      </c>
      <c r="U1231" t="s">
        <v>7060</v>
      </c>
      <c r="V1231" s="3" t="s">
        <v>7086</v>
      </c>
      <c r="Z1231" s="3" t="s">
        <v>7096</v>
      </c>
      <c r="AA1231" t="s">
        <v>7095</v>
      </c>
      <c r="AB1231" t="s">
        <v>7094</v>
      </c>
    </row>
    <row r="1232" spans="1:28" x14ac:dyDescent="0.3">
      <c r="A1232" s="9" t="s">
        <v>8679</v>
      </c>
      <c r="B1232" s="3" t="s">
        <v>1471</v>
      </c>
      <c r="C1232" s="10" t="str">
        <f>_xlfn.XLOOKUP(B1232,[1]F_DOCLIGNE!$A:$A,[1]F_DOCLIGNE!$B:$B,"")</f>
        <v/>
      </c>
      <c r="D1232" s="3" t="s">
        <v>1472</v>
      </c>
      <c r="E1232" t="s">
        <v>2624</v>
      </c>
      <c r="H1232">
        <v>0</v>
      </c>
      <c r="I1232" s="3" t="s">
        <v>2388</v>
      </c>
      <c r="J1232" s="3" t="s">
        <v>2390</v>
      </c>
      <c r="K1232">
        <v>1</v>
      </c>
      <c r="P1232" t="s">
        <v>2624</v>
      </c>
      <c r="Q1232" t="s">
        <v>2624</v>
      </c>
      <c r="S1232" s="3" t="s">
        <v>2624</v>
      </c>
      <c r="U1232" t="s">
        <v>6989</v>
      </c>
      <c r="V1232" s="3" t="s">
        <v>7084</v>
      </c>
      <c r="Z1232" s="3" t="s">
        <v>7096</v>
      </c>
      <c r="AA1232" t="s">
        <v>7095</v>
      </c>
      <c r="AB1232" t="s">
        <v>7094</v>
      </c>
    </row>
    <row r="1233" spans="1:28" x14ac:dyDescent="0.3">
      <c r="A1233" s="9" t="s">
        <v>8680</v>
      </c>
      <c r="B1233" s="3" t="s">
        <v>1473</v>
      </c>
      <c r="C1233" s="10" t="str">
        <f>_xlfn.XLOOKUP(B1233,[1]F_DOCLIGNE!$A:$A,[1]F_DOCLIGNE!$B:$B,"")</f>
        <v/>
      </c>
      <c r="D1233" s="3" t="s">
        <v>1474</v>
      </c>
      <c r="E1233" t="s">
        <v>2624</v>
      </c>
      <c r="H1233">
        <v>0</v>
      </c>
      <c r="I1233" s="3" t="s">
        <v>2388</v>
      </c>
      <c r="J1233" s="3" t="s">
        <v>2390</v>
      </c>
      <c r="K1233">
        <v>1</v>
      </c>
      <c r="L1233" t="s">
        <v>2624</v>
      </c>
      <c r="P1233" t="s">
        <v>2624</v>
      </c>
      <c r="Q1233" t="s">
        <v>2624</v>
      </c>
      <c r="S1233" s="3" t="s">
        <v>6872</v>
      </c>
      <c r="U1233" t="s">
        <v>4738</v>
      </c>
      <c r="V1233" s="3" t="s">
        <v>2624</v>
      </c>
      <c r="Z1233" s="3" t="s">
        <v>7096</v>
      </c>
      <c r="AA1233" t="s">
        <v>7095</v>
      </c>
      <c r="AB1233" t="s">
        <v>7094</v>
      </c>
    </row>
    <row r="1234" spans="1:28" x14ac:dyDescent="0.3">
      <c r="A1234" s="9" t="s">
        <v>8681</v>
      </c>
      <c r="B1234" s="3" t="s">
        <v>1484</v>
      </c>
      <c r="C1234" s="10" t="str">
        <f>_xlfn.XLOOKUP(B1234,[1]F_DOCLIGNE!$A:$A,[1]F_DOCLIGNE!$B:$B,"")</f>
        <v/>
      </c>
      <c r="D1234" s="3" t="s">
        <v>1485</v>
      </c>
      <c r="E1234" t="s">
        <v>2624</v>
      </c>
      <c r="H1234">
        <v>0</v>
      </c>
      <c r="I1234" s="3" t="s">
        <v>2388</v>
      </c>
      <c r="J1234" s="3" t="s">
        <v>2390</v>
      </c>
      <c r="K1234">
        <v>1</v>
      </c>
      <c r="L1234" t="s">
        <v>2624</v>
      </c>
      <c r="P1234" t="s">
        <v>2624</v>
      </c>
      <c r="Q1234" t="s">
        <v>2624</v>
      </c>
      <c r="S1234" s="3" t="s">
        <v>6873</v>
      </c>
      <c r="U1234" t="s">
        <v>2624</v>
      </c>
      <c r="V1234" s="3" t="s">
        <v>2624</v>
      </c>
      <c r="Z1234" s="3" t="s">
        <v>7096</v>
      </c>
      <c r="AA1234" t="s">
        <v>7095</v>
      </c>
      <c r="AB1234" t="s">
        <v>7094</v>
      </c>
    </row>
    <row r="1235" spans="1:28" x14ac:dyDescent="0.3">
      <c r="A1235" s="9" t="s">
        <v>8682</v>
      </c>
      <c r="B1235" s="3" t="s">
        <v>1492</v>
      </c>
      <c r="C1235" s="10" t="str">
        <f>_xlfn.XLOOKUP(B1235,[1]F_DOCLIGNE!$A:$A,[1]F_DOCLIGNE!$B:$B,"")</f>
        <v/>
      </c>
      <c r="D1235" s="3" t="s">
        <v>1493</v>
      </c>
      <c r="E1235" t="s">
        <v>2624</v>
      </c>
      <c r="H1235">
        <v>0</v>
      </c>
      <c r="I1235" s="3" t="s">
        <v>2388</v>
      </c>
      <c r="J1235" s="3" t="s">
        <v>2390</v>
      </c>
      <c r="K1235">
        <v>1</v>
      </c>
      <c r="L1235" t="s">
        <v>2624</v>
      </c>
      <c r="P1235" t="s">
        <v>2624</v>
      </c>
      <c r="Q1235" t="s">
        <v>2624</v>
      </c>
      <c r="S1235" s="3" t="s">
        <v>6874</v>
      </c>
      <c r="U1235" t="s">
        <v>4738</v>
      </c>
      <c r="V1235" s="3" t="s">
        <v>2624</v>
      </c>
      <c r="Z1235" s="3" t="s">
        <v>7096</v>
      </c>
      <c r="AA1235" t="s">
        <v>7095</v>
      </c>
      <c r="AB1235" t="s">
        <v>7094</v>
      </c>
    </row>
    <row r="1236" spans="1:28" x14ac:dyDescent="0.3">
      <c r="A1236" s="9" t="s">
        <v>8683</v>
      </c>
      <c r="B1236" s="3" t="s">
        <v>1502</v>
      </c>
      <c r="C1236" s="10" t="str">
        <f>_xlfn.XLOOKUP(B1236,[1]F_DOCLIGNE!$A:$A,[1]F_DOCLIGNE!$B:$B,"")</f>
        <v/>
      </c>
      <c r="D1236" s="3" t="s">
        <v>1503</v>
      </c>
      <c r="E1236" t="s">
        <v>2624</v>
      </c>
      <c r="H1236">
        <v>0</v>
      </c>
      <c r="I1236" s="3" t="s">
        <v>2388</v>
      </c>
      <c r="J1236" s="3" t="s">
        <v>2390</v>
      </c>
      <c r="K1236">
        <v>1</v>
      </c>
      <c r="L1236" t="s">
        <v>2624</v>
      </c>
      <c r="P1236" t="s">
        <v>2624</v>
      </c>
      <c r="Q1236" t="s">
        <v>2624</v>
      </c>
      <c r="S1236" s="3" t="s">
        <v>6875</v>
      </c>
      <c r="U1236" t="s">
        <v>7061</v>
      </c>
      <c r="V1236" s="3" t="s">
        <v>2624</v>
      </c>
      <c r="Z1236" s="3" t="s">
        <v>7096</v>
      </c>
      <c r="AA1236" t="s">
        <v>7095</v>
      </c>
      <c r="AB1236" t="s">
        <v>7094</v>
      </c>
    </row>
    <row r="1237" spans="1:28" x14ac:dyDescent="0.3">
      <c r="A1237" s="9" t="s">
        <v>8684</v>
      </c>
      <c r="B1237" s="3" t="s">
        <v>1517</v>
      </c>
      <c r="C1237" s="10" t="str">
        <f>_xlfn.XLOOKUP(B1237,[1]F_DOCLIGNE!$A:$A,[1]F_DOCLIGNE!$B:$B,"")</f>
        <v>Perissable</v>
      </c>
      <c r="D1237" s="3" t="s">
        <v>1518</v>
      </c>
      <c r="E1237" t="s">
        <v>2624</v>
      </c>
      <c r="H1237">
        <v>1</v>
      </c>
      <c r="I1237" s="3" t="s">
        <v>2388</v>
      </c>
      <c r="J1237" s="3" t="s">
        <v>2390</v>
      </c>
      <c r="K1237">
        <v>1</v>
      </c>
      <c r="L1237" t="s">
        <v>2624</v>
      </c>
      <c r="P1237" t="s">
        <v>2624</v>
      </c>
      <c r="Q1237" t="s">
        <v>2624</v>
      </c>
      <c r="S1237" s="3" t="s">
        <v>6876</v>
      </c>
      <c r="U1237" t="s">
        <v>7062</v>
      </c>
      <c r="V1237" s="3" t="s">
        <v>2624</v>
      </c>
      <c r="Z1237" s="3" t="s">
        <v>7096</v>
      </c>
      <c r="AA1237" t="s">
        <v>7095</v>
      </c>
      <c r="AB1237" t="s">
        <v>7094</v>
      </c>
    </row>
    <row r="1238" spans="1:28" x14ac:dyDescent="0.3">
      <c r="A1238" s="9" t="s">
        <v>8685</v>
      </c>
      <c r="B1238" s="3" t="s">
        <v>1530</v>
      </c>
      <c r="C1238" s="10" t="str">
        <f>_xlfn.XLOOKUP(B1238,[1]F_DOCLIGNE!$A:$A,[1]F_DOCLIGNE!$B:$B,"")</f>
        <v>Consignation</v>
      </c>
      <c r="D1238" s="3" t="s">
        <v>1531</v>
      </c>
      <c r="E1238" t="s">
        <v>2624</v>
      </c>
      <c r="H1238">
        <v>0</v>
      </c>
      <c r="I1238" s="3" t="s">
        <v>2388</v>
      </c>
      <c r="J1238" s="3" t="s">
        <v>2390</v>
      </c>
      <c r="K1238">
        <v>1</v>
      </c>
      <c r="L1238" t="s">
        <v>2624</v>
      </c>
      <c r="P1238" t="s">
        <v>2624</v>
      </c>
      <c r="Q1238" t="s">
        <v>2624</v>
      </c>
      <c r="S1238" s="3" t="s">
        <v>6877</v>
      </c>
      <c r="U1238" t="s">
        <v>7063</v>
      </c>
      <c r="V1238" s="3" t="s">
        <v>2624</v>
      </c>
      <c r="Z1238" s="3" t="s">
        <v>7096</v>
      </c>
      <c r="AA1238" t="s">
        <v>7095</v>
      </c>
      <c r="AB1238" t="s">
        <v>7094</v>
      </c>
    </row>
    <row r="1239" spans="1:28" x14ac:dyDescent="0.3">
      <c r="A1239" s="9" t="s">
        <v>8686</v>
      </c>
      <c r="B1239" s="3" t="s">
        <v>1576</v>
      </c>
      <c r="C1239" s="10" t="str">
        <f>_xlfn.XLOOKUP(B1239,[1]F_DOCLIGNE!$A:$A,[1]F_DOCLIGNE!$B:$B,"")</f>
        <v/>
      </c>
      <c r="D1239" s="3" t="s">
        <v>1577</v>
      </c>
      <c r="E1239" t="s">
        <v>2624</v>
      </c>
      <c r="H1239">
        <v>0</v>
      </c>
      <c r="I1239" s="3" t="s">
        <v>2388</v>
      </c>
      <c r="J1239" s="3" t="s">
        <v>2390</v>
      </c>
      <c r="K1239">
        <v>1</v>
      </c>
      <c r="L1239" t="s">
        <v>2624</v>
      </c>
      <c r="P1239" t="s">
        <v>2624</v>
      </c>
      <c r="Q1239" t="s">
        <v>2624</v>
      </c>
      <c r="S1239" s="3" t="s">
        <v>2624</v>
      </c>
      <c r="U1239" t="s">
        <v>2624</v>
      </c>
      <c r="V1239" s="3" t="s">
        <v>2624</v>
      </c>
      <c r="Z1239" s="3" t="s">
        <v>7096</v>
      </c>
      <c r="AA1239" t="s">
        <v>7095</v>
      </c>
      <c r="AB1239" t="s">
        <v>7094</v>
      </c>
    </row>
    <row r="1240" spans="1:28" x14ac:dyDescent="0.3">
      <c r="A1240" s="9" t="s">
        <v>8687</v>
      </c>
      <c r="B1240" s="3" t="s">
        <v>1731</v>
      </c>
      <c r="C1240" s="10" t="str">
        <f>_xlfn.XLOOKUP(B1240,[1]F_DOCLIGNE!$A:$A,[1]F_DOCLIGNE!$B:$B,"")</f>
        <v/>
      </c>
      <c r="D1240" s="3" t="s">
        <v>1732</v>
      </c>
      <c r="E1240" t="s">
        <v>2624</v>
      </c>
      <c r="H1240">
        <v>0</v>
      </c>
      <c r="I1240" s="3" t="s">
        <v>2388</v>
      </c>
      <c r="J1240" s="3" t="s">
        <v>2390</v>
      </c>
      <c r="K1240">
        <v>1</v>
      </c>
      <c r="L1240" t="s">
        <v>2624</v>
      </c>
      <c r="P1240" t="s">
        <v>2624</v>
      </c>
      <c r="Q1240" t="s">
        <v>2624</v>
      </c>
      <c r="S1240" s="3" t="s">
        <v>6878</v>
      </c>
      <c r="U1240" t="s">
        <v>4738</v>
      </c>
      <c r="V1240" s="3" t="s">
        <v>7072</v>
      </c>
      <c r="Z1240" s="3" t="s">
        <v>7096</v>
      </c>
      <c r="AA1240" t="s">
        <v>7095</v>
      </c>
      <c r="AB1240" t="s">
        <v>7094</v>
      </c>
    </row>
    <row r="1241" spans="1:28" x14ac:dyDescent="0.3">
      <c r="A1241" s="9" t="s">
        <v>8688</v>
      </c>
      <c r="B1241" s="3" t="s">
        <v>1790</v>
      </c>
      <c r="C1241" s="10" t="str">
        <f>_xlfn.XLOOKUP(B1241,[1]F_DOCLIGNE!$A:$A,[1]F_DOCLIGNE!$B:$B,"")</f>
        <v>Perissable</v>
      </c>
      <c r="D1241" s="3" t="s">
        <v>1791</v>
      </c>
      <c r="E1241" t="s">
        <v>2624</v>
      </c>
      <c r="H1241">
        <v>0</v>
      </c>
      <c r="I1241" s="3" t="s">
        <v>2388</v>
      </c>
      <c r="J1241" s="3" t="s">
        <v>2390</v>
      </c>
      <c r="K1241">
        <v>1</v>
      </c>
      <c r="L1241" t="s">
        <v>2624</v>
      </c>
      <c r="P1241" t="s">
        <v>2624</v>
      </c>
      <c r="Q1241" t="s">
        <v>2624</v>
      </c>
      <c r="S1241" s="3" t="s">
        <v>6879</v>
      </c>
      <c r="U1241" t="s">
        <v>2624</v>
      </c>
      <c r="V1241" s="3" t="s">
        <v>7006</v>
      </c>
      <c r="Z1241" s="3" t="s">
        <v>7096</v>
      </c>
      <c r="AA1241" t="s">
        <v>7095</v>
      </c>
      <c r="AB1241" t="s">
        <v>7094</v>
      </c>
    </row>
    <row r="1242" spans="1:28" x14ac:dyDescent="0.3">
      <c r="A1242" s="9" t="s">
        <v>8689</v>
      </c>
      <c r="B1242" s="3" t="s">
        <v>1794</v>
      </c>
      <c r="C1242" s="10" t="str">
        <f>_xlfn.XLOOKUP(B1242,[1]F_DOCLIGNE!$A:$A,[1]F_DOCLIGNE!$B:$B,"")</f>
        <v/>
      </c>
      <c r="D1242" s="3" t="s">
        <v>1795</v>
      </c>
      <c r="E1242" t="s">
        <v>2624</v>
      </c>
      <c r="H1242">
        <v>0</v>
      </c>
      <c r="I1242" s="3" t="s">
        <v>2388</v>
      </c>
      <c r="J1242" s="3" t="s">
        <v>2390</v>
      </c>
      <c r="K1242">
        <v>1</v>
      </c>
      <c r="L1242" t="s">
        <v>2624</v>
      </c>
      <c r="P1242" t="s">
        <v>2624</v>
      </c>
      <c r="Q1242" t="s">
        <v>2624</v>
      </c>
      <c r="S1242" s="3" t="s">
        <v>6880</v>
      </c>
      <c r="U1242" t="s">
        <v>7064</v>
      </c>
      <c r="V1242" s="3" t="s">
        <v>7006</v>
      </c>
      <c r="Z1242" s="3" t="s">
        <v>7096</v>
      </c>
      <c r="AA1242" t="s">
        <v>7095</v>
      </c>
      <c r="AB1242" t="s">
        <v>7094</v>
      </c>
    </row>
    <row r="1243" spans="1:28" x14ac:dyDescent="0.3">
      <c r="A1243" s="9" t="s">
        <v>8690</v>
      </c>
      <c r="B1243" s="3" t="s">
        <v>1881</v>
      </c>
      <c r="C1243" s="10" t="str">
        <f>_xlfn.XLOOKUP(B1243,[1]F_DOCLIGNE!$A:$A,[1]F_DOCLIGNE!$B:$B,"")</f>
        <v>Perissable</v>
      </c>
      <c r="D1243" s="3" t="s">
        <v>1882</v>
      </c>
      <c r="E1243" t="s">
        <v>2624</v>
      </c>
      <c r="H1243">
        <v>0</v>
      </c>
      <c r="I1243" s="3" t="s">
        <v>2388</v>
      </c>
      <c r="J1243" s="3" t="s">
        <v>2390</v>
      </c>
      <c r="K1243">
        <v>1</v>
      </c>
      <c r="L1243" t="s">
        <v>2624</v>
      </c>
      <c r="P1243" t="s">
        <v>2624</v>
      </c>
      <c r="Q1243" t="s">
        <v>2624</v>
      </c>
      <c r="S1243" s="3" t="s">
        <v>6881</v>
      </c>
      <c r="U1243" t="s">
        <v>6970</v>
      </c>
      <c r="V1243" s="3" t="s">
        <v>7072</v>
      </c>
      <c r="Z1243" s="3" t="s">
        <v>7096</v>
      </c>
      <c r="AA1243" t="s">
        <v>7095</v>
      </c>
      <c r="AB1243" t="s">
        <v>7094</v>
      </c>
    </row>
    <row r="1244" spans="1:28" x14ac:dyDescent="0.3">
      <c r="A1244" s="9" t="s">
        <v>8691</v>
      </c>
      <c r="B1244" s="3" t="s">
        <v>1884</v>
      </c>
      <c r="C1244" s="10" t="str">
        <f>_xlfn.XLOOKUP(B1244,[1]F_DOCLIGNE!$A:$A,[1]F_DOCLIGNE!$B:$B,"")</f>
        <v>Perissable</v>
      </c>
      <c r="D1244" s="3" t="s">
        <v>1885</v>
      </c>
      <c r="E1244" t="s">
        <v>2624</v>
      </c>
      <c r="H1244">
        <v>0</v>
      </c>
      <c r="I1244" s="3" t="s">
        <v>2388</v>
      </c>
      <c r="J1244" s="3" t="s">
        <v>2390</v>
      </c>
      <c r="K1244">
        <v>1</v>
      </c>
      <c r="L1244" t="s">
        <v>2624</v>
      </c>
      <c r="P1244" t="s">
        <v>2624</v>
      </c>
      <c r="Q1244" t="s">
        <v>2624</v>
      </c>
      <c r="S1244" s="3" t="s">
        <v>6882</v>
      </c>
      <c r="U1244" t="s">
        <v>7065</v>
      </c>
      <c r="V1244" s="3" t="s">
        <v>7028</v>
      </c>
      <c r="Z1244" s="3" t="s">
        <v>7096</v>
      </c>
      <c r="AA1244" t="s">
        <v>7095</v>
      </c>
      <c r="AB1244" t="s">
        <v>7094</v>
      </c>
    </row>
    <row r="1245" spans="1:28" x14ac:dyDescent="0.3">
      <c r="A1245" s="9" t="s">
        <v>8692</v>
      </c>
      <c r="B1245" s="3" t="s">
        <v>1930</v>
      </c>
      <c r="C1245" s="10" t="str">
        <f>_xlfn.XLOOKUP(B1245,[1]F_DOCLIGNE!$A:$A,[1]F_DOCLIGNE!$B:$B,"")</f>
        <v>Perissable</v>
      </c>
      <c r="D1245" s="3" t="s">
        <v>1931</v>
      </c>
      <c r="E1245" t="s">
        <v>2624</v>
      </c>
      <c r="H1245">
        <v>1</v>
      </c>
      <c r="I1245" s="3" t="s">
        <v>2388</v>
      </c>
      <c r="J1245" s="3" t="s">
        <v>2390</v>
      </c>
      <c r="K1245">
        <v>1</v>
      </c>
      <c r="L1245" t="s">
        <v>3827</v>
      </c>
      <c r="P1245" t="s">
        <v>2624</v>
      </c>
      <c r="Q1245" t="s">
        <v>2624</v>
      </c>
      <c r="S1245" s="3" t="s">
        <v>6883</v>
      </c>
      <c r="U1245" t="s">
        <v>4718</v>
      </c>
      <c r="V1245" s="3" t="s">
        <v>7072</v>
      </c>
      <c r="Z1245" s="3" t="s">
        <v>7096</v>
      </c>
      <c r="AA1245" t="s">
        <v>7095</v>
      </c>
      <c r="AB1245" t="s">
        <v>7094</v>
      </c>
    </row>
    <row r="1246" spans="1:28" x14ac:dyDescent="0.3">
      <c r="A1246" s="9" t="s">
        <v>8693</v>
      </c>
      <c r="B1246" s="3" t="s">
        <v>1932</v>
      </c>
      <c r="C1246" s="10" t="str">
        <f>_xlfn.XLOOKUP(B1246,[1]F_DOCLIGNE!$A:$A,[1]F_DOCLIGNE!$B:$B,"")</f>
        <v/>
      </c>
      <c r="D1246" s="3" t="s">
        <v>1933</v>
      </c>
      <c r="E1246" t="s">
        <v>2624</v>
      </c>
      <c r="H1246">
        <v>0</v>
      </c>
      <c r="I1246" s="3" t="s">
        <v>2388</v>
      </c>
      <c r="J1246" s="3" t="s">
        <v>2390</v>
      </c>
      <c r="K1246">
        <v>1</v>
      </c>
      <c r="P1246" t="s">
        <v>2624</v>
      </c>
      <c r="Q1246" t="s">
        <v>2624</v>
      </c>
      <c r="S1246" s="3" t="s">
        <v>6884</v>
      </c>
      <c r="U1246" t="s">
        <v>7066</v>
      </c>
      <c r="V1246" s="3" t="s">
        <v>7012</v>
      </c>
      <c r="Z1246" s="3" t="s">
        <v>7096</v>
      </c>
      <c r="AA1246" t="s">
        <v>7095</v>
      </c>
      <c r="AB1246" t="s">
        <v>7094</v>
      </c>
    </row>
    <row r="1247" spans="1:28" x14ac:dyDescent="0.3">
      <c r="A1247" s="9" t="s">
        <v>8694</v>
      </c>
      <c r="B1247" s="3" t="s">
        <v>1934</v>
      </c>
      <c r="C1247" s="10" t="str">
        <f>_xlfn.XLOOKUP(B1247,[1]F_DOCLIGNE!$A:$A,[1]F_DOCLIGNE!$B:$B,"")</f>
        <v/>
      </c>
      <c r="D1247" s="3" t="s">
        <v>1935</v>
      </c>
      <c r="E1247" t="s">
        <v>2624</v>
      </c>
      <c r="H1247">
        <v>0</v>
      </c>
      <c r="I1247" s="3" t="s">
        <v>2388</v>
      </c>
      <c r="J1247" s="3" t="s">
        <v>2390</v>
      </c>
      <c r="K1247">
        <v>1</v>
      </c>
      <c r="L1247" t="s">
        <v>2624</v>
      </c>
      <c r="P1247" t="s">
        <v>2624</v>
      </c>
      <c r="Q1247" t="s">
        <v>2624</v>
      </c>
      <c r="S1247" s="3" t="s">
        <v>6885</v>
      </c>
      <c r="U1247" t="s">
        <v>7067</v>
      </c>
      <c r="V1247" s="3" t="s">
        <v>7012</v>
      </c>
      <c r="Z1247" s="3" t="s">
        <v>7096</v>
      </c>
      <c r="AA1247" t="s">
        <v>7095</v>
      </c>
      <c r="AB1247" t="s">
        <v>7094</v>
      </c>
    </row>
    <row r="1248" spans="1:28" x14ac:dyDescent="0.3">
      <c r="A1248" s="9" t="s">
        <v>8695</v>
      </c>
      <c r="B1248" s="3" t="s">
        <v>1936</v>
      </c>
      <c r="C1248" s="10" t="str">
        <f>_xlfn.XLOOKUP(B1248,[1]F_DOCLIGNE!$A:$A,[1]F_DOCLIGNE!$B:$B,"")</f>
        <v/>
      </c>
      <c r="D1248" s="3" t="s">
        <v>1937</v>
      </c>
      <c r="E1248" t="s">
        <v>2624</v>
      </c>
      <c r="H1248">
        <v>0</v>
      </c>
      <c r="I1248" s="3" t="s">
        <v>2388</v>
      </c>
      <c r="J1248" s="3" t="s">
        <v>2390</v>
      </c>
      <c r="K1248">
        <v>1</v>
      </c>
      <c r="L1248" t="s">
        <v>2624</v>
      </c>
      <c r="P1248" t="s">
        <v>2624</v>
      </c>
      <c r="Q1248" t="s">
        <v>2624</v>
      </c>
      <c r="S1248" s="3" t="s">
        <v>6886</v>
      </c>
      <c r="U1248" t="s">
        <v>4746</v>
      </c>
      <c r="V1248" s="3" t="s">
        <v>7072</v>
      </c>
      <c r="Z1248" s="3" t="s">
        <v>7096</v>
      </c>
      <c r="AA1248" t="s">
        <v>7095</v>
      </c>
      <c r="AB1248" t="s">
        <v>7094</v>
      </c>
    </row>
    <row r="1249" spans="1:28" x14ac:dyDescent="0.3">
      <c r="A1249" s="9" t="s">
        <v>8696</v>
      </c>
      <c r="B1249" s="3" t="s">
        <v>2002</v>
      </c>
      <c r="C1249" s="10" t="str">
        <f>_xlfn.XLOOKUP(B1249,[1]F_DOCLIGNE!$A:$A,[1]F_DOCLIGNE!$B:$B,"")</f>
        <v>Consignation</v>
      </c>
      <c r="D1249" s="3" t="s">
        <v>2003</v>
      </c>
      <c r="E1249" t="s">
        <v>2624</v>
      </c>
      <c r="H1249">
        <v>0</v>
      </c>
      <c r="I1249" s="3" t="s">
        <v>2388</v>
      </c>
      <c r="J1249" s="3" t="s">
        <v>2390</v>
      </c>
      <c r="K1249">
        <v>1</v>
      </c>
      <c r="L1249" t="s">
        <v>2624</v>
      </c>
      <c r="P1249" t="s">
        <v>2624</v>
      </c>
      <c r="Q1249" t="s">
        <v>2624</v>
      </c>
      <c r="S1249" s="3" t="s">
        <v>6887</v>
      </c>
      <c r="U1249" t="s">
        <v>4718</v>
      </c>
      <c r="V1249" s="3" t="s">
        <v>7072</v>
      </c>
      <c r="Z1249" s="3" t="s">
        <v>7096</v>
      </c>
      <c r="AA1249" t="s">
        <v>7095</v>
      </c>
      <c r="AB1249" t="s">
        <v>7094</v>
      </c>
    </row>
    <row r="1250" spans="1:28" x14ac:dyDescent="0.3">
      <c r="A1250" s="9" t="s">
        <v>8697</v>
      </c>
      <c r="B1250" s="3" t="s">
        <v>2094</v>
      </c>
      <c r="C1250" s="10" t="str">
        <f>_xlfn.XLOOKUP(B1250,[1]F_DOCLIGNE!$A:$A,[1]F_DOCLIGNE!$B:$B,"")</f>
        <v>Industrielle</v>
      </c>
      <c r="D1250" s="3" t="s">
        <v>2095</v>
      </c>
      <c r="E1250" t="s">
        <v>2624</v>
      </c>
      <c r="H1250">
        <v>1</v>
      </c>
      <c r="I1250" s="3" t="s">
        <v>2388</v>
      </c>
      <c r="J1250" s="3" t="s">
        <v>2390</v>
      </c>
      <c r="K1250">
        <v>1</v>
      </c>
      <c r="L1250" t="s">
        <v>2986</v>
      </c>
      <c r="P1250" t="s">
        <v>2624</v>
      </c>
      <c r="Q1250" t="s">
        <v>2624</v>
      </c>
      <c r="S1250" s="3" t="s">
        <v>6888</v>
      </c>
      <c r="U1250" t="s">
        <v>4720</v>
      </c>
      <c r="V1250" s="3" t="s">
        <v>7072</v>
      </c>
      <c r="Z1250" s="3" t="s">
        <v>7096</v>
      </c>
      <c r="AA1250" t="s">
        <v>7095</v>
      </c>
      <c r="AB1250" t="s">
        <v>7094</v>
      </c>
    </row>
    <row r="1251" spans="1:28" x14ac:dyDescent="0.3">
      <c r="A1251" s="9" t="s">
        <v>8698</v>
      </c>
      <c r="B1251" s="3" t="s">
        <v>2127</v>
      </c>
      <c r="C1251" s="10" t="str">
        <f>_xlfn.XLOOKUP(B1251,[1]F_DOCLIGNE!$A:$A,[1]F_DOCLIGNE!$B:$B,"")</f>
        <v>Industrielle</v>
      </c>
      <c r="D1251" s="3" t="s">
        <v>2128</v>
      </c>
      <c r="E1251" t="s">
        <v>2624</v>
      </c>
      <c r="H1251">
        <v>0</v>
      </c>
      <c r="I1251" s="3" t="s">
        <v>2388</v>
      </c>
      <c r="J1251" s="3" t="s">
        <v>2390</v>
      </c>
      <c r="K1251">
        <v>1</v>
      </c>
      <c r="L1251" t="s">
        <v>2624</v>
      </c>
      <c r="P1251" t="s">
        <v>2624</v>
      </c>
      <c r="Q1251" t="s">
        <v>2624</v>
      </c>
      <c r="S1251" s="3" t="s">
        <v>6889</v>
      </c>
      <c r="U1251" t="s">
        <v>7068</v>
      </c>
      <c r="V1251" s="3" t="s">
        <v>7087</v>
      </c>
      <c r="Z1251" s="3" t="s">
        <v>7096</v>
      </c>
      <c r="AA1251" t="s">
        <v>7095</v>
      </c>
      <c r="AB1251" t="s">
        <v>7094</v>
      </c>
    </row>
    <row r="1252" spans="1:28" x14ac:dyDescent="0.3">
      <c r="A1252" s="9" t="s">
        <v>8699</v>
      </c>
      <c r="B1252" s="3" t="s">
        <v>2129</v>
      </c>
      <c r="C1252" s="10" t="str">
        <f>_xlfn.XLOOKUP(B1252,[1]F_DOCLIGNE!$A:$A,[1]F_DOCLIGNE!$B:$B,"")</f>
        <v>Consignation</v>
      </c>
      <c r="D1252" s="3" t="s">
        <v>2130</v>
      </c>
      <c r="E1252" t="s">
        <v>2624</v>
      </c>
      <c r="H1252">
        <v>1</v>
      </c>
      <c r="I1252" s="3" t="s">
        <v>2388</v>
      </c>
      <c r="J1252" s="3" t="s">
        <v>2390</v>
      </c>
      <c r="K1252">
        <v>1</v>
      </c>
      <c r="L1252" t="s">
        <v>3828</v>
      </c>
      <c r="P1252" t="s">
        <v>2624</v>
      </c>
      <c r="Q1252" t="s">
        <v>2624</v>
      </c>
      <c r="S1252" s="3" t="s">
        <v>6890</v>
      </c>
      <c r="U1252" t="s">
        <v>6970</v>
      </c>
      <c r="V1252" s="3" t="s">
        <v>7072</v>
      </c>
      <c r="Z1252" s="3" t="s">
        <v>7096</v>
      </c>
      <c r="AA1252" t="s">
        <v>7095</v>
      </c>
      <c r="AB1252" t="s">
        <v>7094</v>
      </c>
    </row>
    <row r="1253" spans="1:28" x14ac:dyDescent="0.3">
      <c r="A1253" s="9" t="s">
        <v>8700</v>
      </c>
      <c r="B1253" s="3" t="s">
        <v>2139</v>
      </c>
      <c r="C1253" s="10" t="str">
        <f>_xlfn.XLOOKUP(B1253,[1]F_DOCLIGNE!$A:$A,[1]F_DOCLIGNE!$B:$B,"")</f>
        <v/>
      </c>
      <c r="D1253" s="3" t="s">
        <v>2140</v>
      </c>
      <c r="E1253" t="s">
        <v>2624</v>
      </c>
      <c r="H1253">
        <v>0</v>
      </c>
      <c r="I1253" s="3" t="s">
        <v>2388</v>
      </c>
      <c r="J1253" s="3" t="s">
        <v>2390</v>
      </c>
      <c r="K1253">
        <v>1</v>
      </c>
      <c r="L1253" t="s">
        <v>2624</v>
      </c>
      <c r="P1253" t="s">
        <v>2624</v>
      </c>
      <c r="Q1253" t="s">
        <v>2624</v>
      </c>
      <c r="S1253" s="3" t="s">
        <v>2624</v>
      </c>
      <c r="U1253" t="s">
        <v>4744</v>
      </c>
      <c r="V1253" s="3" t="s">
        <v>7072</v>
      </c>
      <c r="Z1253" s="3" t="s">
        <v>7096</v>
      </c>
      <c r="AA1253" t="s">
        <v>7095</v>
      </c>
      <c r="AB1253" t="s">
        <v>7094</v>
      </c>
    </row>
    <row r="1254" spans="1:28" x14ac:dyDescent="0.3">
      <c r="A1254" s="9" t="s">
        <v>8701</v>
      </c>
      <c r="B1254" s="3" t="s">
        <v>2145</v>
      </c>
      <c r="C1254" s="10" t="str">
        <f>_xlfn.XLOOKUP(B1254,[1]F_DOCLIGNE!$A:$A,[1]F_DOCLIGNE!$B:$B,"")</f>
        <v>Perissable</v>
      </c>
      <c r="D1254" s="3" t="s">
        <v>2146</v>
      </c>
      <c r="E1254" t="s">
        <v>2624</v>
      </c>
      <c r="H1254">
        <v>1</v>
      </c>
      <c r="I1254" s="3" t="s">
        <v>2388</v>
      </c>
      <c r="J1254" s="3" t="s">
        <v>2390</v>
      </c>
      <c r="K1254">
        <v>1</v>
      </c>
      <c r="L1254" t="s">
        <v>3829</v>
      </c>
      <c r="P1254" t="s">
        <v>2624</v>
      </c>
      <c r="Q1254" t="s">
        <v>2624</v>
      </c>
      <c r="S1254" s="3" t="s">
        <v>6891</v>
      </c>
      <c r="U1254" t="s">
        <v>4709</v>
      </c>
      <c r="V1254" s="3" t="s">
        <v>7072</v>
      </c>
      <c r="Z1254" s="3" t="s">
        <v>7096</v>
      </c>
      <c r="AA1254" t="s">
        <v>7095</v>
      </c>
      <c r="AB1254" t="s">
        <v>7094</v>
      </c>
    </row>
    <row r="1255" spans="1:28" x14ac:dyDescent="0.3">
      <c r="A1255" s="9" t="s">
        <v>8702</v>
      </c>
      <c r="B1255" s="3" t="s">
        <v>2161</v>
      </c>
      <c r="C1255" s="10" t="str">
        <f>_xlfn.XLOOKUP(B1255,[1]F_DOCLIGNE!$A:$A,[1]F_DOCLIGNE!$B:$B,"")</f>
        <v>Industrielle</v>
      </c>
      <c r="D1255" s="3" t="s">
        <v>2162</v>
      </c>
      <c r="E1255" t="s">
        <v>2624</v>
      </c>
      <c r="H1255">
        <v>1</v>
      </c>
      <c r="I1255" s="3" t="s">
        <v>2388</v>
      </c>
      <c r="J1255" s="3" t="s">
        <v>2390</v>
      </c>
      <c r="K1255">
        <v>1</v>
      </c>
      <c r="L1255" t="s">
        <v>3830</v>
      </c>
      <c r="P1255" t="s">
        <v>2624</v>
      </c>
      <c r="Q1255" t="s">
        <v>2624</v>
      </c>
      <c r="S1255" s="3" t="s">
        <v>6892</v>
      </c>
      <c r="U1255" t="s">
        <v>4738</v>
      </c>
      <c r="V1255" s="3" t="s">
        <v>7072</v>
      </c>
      <c r="Z1255" s="3" t="s">
        <v>7096</v>
      </c>
      <c r="AA1255" t="s">
        <v>7095</v>
      </c>
      <c r="AB1255" t="s">
        <v>7094</v>
      </c>
    </row>
    <row r="1256" spans="1:28" x14ac:dyDescent="0.3">
      <c r="A1256" s="9" t="s">
        <v>8703</v>
      </c>
      <c r="B1256" s="3" t="s">
        <v>2163</v>
      </c>
      <c r="C1256" s="10" t="str">
        <f>_xlfn.XLOOKUP(B1256,[1]F_DOCLIGNE!$A:$A,[1]F_DOCLIGNE!$B:$B,"")</f>
        <v/>
      </c>
      <c r="D1256" s="3" t="s">
        <v>2164</v>
      </c>
      <c r="E1256" t="s">
        <v>2624</v>
      </c>
      <c r="H1256">
        <v>0</v>
      </c>
      <c r="I1256" s="3" t="s">
        <v>2388</v>
      </c>
      <c r="J1256" s="3" t="s">
        <v>2390</v>
      </c>
      <c r="K1256">
        <v>1</v>
      </c>
      <c r="L1256" t="s">
        <v>2624</v>
      </c>
      <c r="P1256" t="s">
        <v>2624</v>
      </c>
      <c r="Q1256" t="s">
        <v>2624</v>
      </c>
      <c r="S1256" s="3" t="s">
        <v>2624</v>
      </c>
      <c r="U1256" t="s">
        <v>2624</v>
      </c>
      <c r="V1256" s="3" t="s">
        <v>2624</v>
      </c>
      <c r="Z1256" s="3" t="s">
        <v>7096</v>
      </c>
      <c r="AA1256" t="s">
        <v>7095</v>
      </c>
      <c r="AB1256" t="s">
        <v>7094</v>
      </c>
    </row>
    <row r="1257" spans="1:28" x14ac:dyDescent="0.3">
      <c r="A1257" s="9" t="s">
        <v>8704</v>
      </c>
      <c r="B1257" s="3" t="s">
        <v>2188</v>
      </c>
      <c r="C1257" s="10" t="str">
        <f>_xlfn.XLOOKUP(B1257,[1]F_DOCLIGNE!$A:$A,[1]F_DOCLIGNE!$B:$B,"")</f>
        <v/>
      </c>
      <c r="D1257" s="3" t="s">
        <v>2189</v>
      </c>
      <c r="E1257" t="s">
        <v>2624</v>
      </c>
      <c r="H1257">
        <v>0</v>
      </c>
      <c r="I1257" s="3" t="s">
        <v>2388</v>
      </c>
      <c r="J1257" s="3" t="s">
        <v>2390</v>
      </c>
      <c r="K1257">
        <v>1</v>
      </c>
      <c r="P1257" t="s">
        <v>2624</v>
      </c>
      <c r="Q1257" t="s">
        <v>2624</v>
      </c>
      <c r="S1257" s="3" t="s">
        <v>6893</v>
      </c>
      <c r="U1257" t="s">
        <v>7069</v>
      </c>
      <c r="V1257" s="3" t="s">
        <v>2624</v>
      </c>
      <c r="Z1257" s="3" t="s">
        <v>7096</v>
      </c>
      <c r="AA1257" t="s">
        <v>7095</v>
      </c>
      <c r="AB1257" t="s">
        <v>7094</v>
      </c>
    </row>
    <row r="1258" spans="1:28" x14ac:dyDescent="0.3">
      <c r="A1258" s="9" t="s">
        <v>8705</v>
      </c>
      <c r="B1258" s="3" t="s">
        <v>2200</v>
      </c>
      <c r="C1258" s="10" t="str">
        <f>_xlfn.XLOOKUP(B1258,[1]F_DOCLIGNE!$A:$A,[1]F_DOCLIGNE!$B:$B,"")</f>
        <v>Perissable</v>
      </c>
      <c r="D1258" s="3" t="s">
        <v>2201</v>
      </c>
      <c r="E1258" t="s">
        <v>2624</v>
      </c>
      <c r="H1258">
        <v>0</v>
      </c>
      <c r="I1258" s="3" t="s">
        <v>2388</v>
      </c>
      <c r="J1258" s="3" t="s">
        <v>2390</v>
      </c>
      <c r="K1258">
        <v>1</v>
      </c>
      <c r="L1258" t="s">
        <v>2624</v>
      </c>
      <c r="P1258" t="s">
        <v>2624</v>
      </c>
      <c r="Q1258" t="s">
        <v>2624</v>
      </c>
      <c r="S1258" s="3" t="s">
        <v>6894</v>
      </c>
      <c r="U1258" t="s">
        <v>7070</v>
      </c>
      <c r="V1258" s="3" t="s">
        <v>7006</v>
      </c>
      <c r="Z1258" s="3" t="s">
        <v>7096</v>
      </c>
      <c r="AA1258" t="s">
        <v>7095</v>
      </c>
      <c r="AB1258" t="s">
        <v>7094</v>
      </c>
    </row>
    <row r="1259" spans="1:28" x14ac:dyDescent="0.3">
      <c r="A1259" s="9" t="s">
        <v>8706</v>
      </c>
      <c r="B1259" s="3" t="s">
        <v>2225</v>
      </c>
      <c r="C1259" s="10" t="str">
        <f>_xlfn.XLOOKUP(B1259,[1]F_DOCLIGNE!$A:$A,[1]F_DOCLIGNE!$B:$B,"")</f>
        <v/>
      </c>
      <c r="D1259" s="3" t="s">
        <v>2226</v>
      </c>
      <c r="E1259" t="s">
        <v>2624</v>
      </c>
      <c r="H1259">
        <v>0</v>
      </c>
      <c r="I1259" s="3" t="s">
        <v>2388</v>
      </c>
      <c r="J1259" s="3" t="s">
        <v>2390</v>
      </c>
      <c r="K1259">
        <v>1</v>
      </c>
      <c r="L1259" t="s">
        <v>3831</v>
      </c>
      <c r="P1259" t="s">
        <v>2624</v>
      </c>
      <c r="Q1259" t="s">
        <v>2624</v>
      </c>
      <c r="S1259" s="3" t="s">
        <v>6895</v>
      </c>
      <c r="U1259" t="s">
        <v>4744</v>
      </c>
      <c r="V1259" s="3" t="s">
        <v>7072</v>
      </c>
      <c r="Z1259" s="3" t="s">
        <v>7096</v>
      </c>
      <c r="AA1259" t="s">
        <v>7095</v>
      </c>
      <c r="AB1259" t="s">
        <v>7094</v>
      </c>
    </row>
    <row r="1260" spans="1:28" x14ac:dyDescent="0.3">
      <c r="A1260" s="9" t="s">
        <v>8707</v>
      </c>
      <c r="B1260" s="3" t="s">
        <v>2228</v>
      </c>
      <c r="C1260" s="10" t="str">
        <f>_xlfn.XLOOKUP(B1260,[1]F_DOCLIGNE!$A:$A,[1]F_DOCLIGNE!$B:$B,"")</f>
        <v/>
      </c>
      <c r="D1260" s="3" t="s">
        <v>2226</v>
      </c>
      <c r="E1260" t="s">
        <v>2624</v>
      </c>
      <c r="H1260">
        <v>0</v>
      </c>
      <c r="I1260" s="3" t="s">
        <v>2388</v>
      </c>
      <c r="J1260" s="3" t="s">
        <v>2390</v>
      </c>
      <c r="K1260">
        <v>1</v>
      </c>
      <c r="L1260" t="s">
        <v>3831</v>
      </c>
      <c r="P1260" t="s">
        <v>2624</v>
      </c>
      <c r="Q1260" t="s">
        <v>2624</v>
      </c>
      <c r="S1260" s="3" t="s">
        <v>6896</v>
      </c>
      <c r="U1260" t="s">
        <v>4744</v>
      </c>
      <c r="V1260" s="3" t="s">
        <v>7072</v>
      </c>
      <c r="Z1260" s="3" t="s">
        <v>7096</v>
      </c>
      <c r="AA1260" t="s">
        <v>7095</v>
      </c>
      <c r="AB1260" t="s">
        <v>7094</v>
      </c>
    </row>
    <row r="1261" spans="1:28" x14ac:dyDescent="0.3">
      <c r="A1261" s="9" t="s">
        <v>8708</v>
      </c>
      <c r="B1261" s="3" t="s">
        <v>2229</v>
      </c>
      <c r="C1261" s="10" t="str">
        <f>_xlfn.XLOOKUP(B1261,[1]F_DOCLIGNE!$A:$A,[1]F_DOCLIGNE!$B:$B,"")</f>
        <v>Perissable</v>
      </c>
      <c r="D1261" s="3" t="s">
        <v>2230</v>
      </c>
      <c r="E1261" t="s">
        <v>2624</v>
      </c>
      <c r="H1261">
        <v>0</v>
      </c>
      <c r="I1261" s="3" t="s">
        <v>2388</v>
      </c>
      <c r="J1261" s="3" t="s">
        <v>2390</v>
      </c>
      <c r="K1261">
        <v>1</v>
      </c>
      <c r="L1261" t="s">
        <v>2624</v>
      </c>
      <c r="P1261" t="s">
        <v>2624</v>
      </c>
      <c r="Q1261" t="s">
        <v>2624</v>
      </c>
      <c r="S1261" s="3" t="s">
        <v>6897</v>
      </c>
      <c r="U1261" t="s">
        <v>7071</v>
      </c>
      <c r="V1261" s="3" t="s">
        <v>7088</v>
      </c>
      <c r="Z1261" s="3" t="s">
        <v>7096</v>
      </c>
      <c r="AA1261" t="s">
        <v>7095</v>
      </c>
      <c r="AB1261" t="s">
        <v>7094</v>
      </c>
    </row>
    <row r="1262" spans="1:28" x14ac:dyDescent="0.3">
      <c r="A1262" s="9" t="s">
        <v>8709</v>
      </c>
      <c r="B1262" s="3" t="s">
        <v>2248</v>
      </c>
      <c r="C1262" s="10" t="str">
        <f>_xlfn.XLOOKUP(B1262,[1]F_DOCLIGNE!$A:$A,[1]F_DOCLIGNE!$B:$B,"")</f>
        <v>Consignation</v>
      </c>
      <c r="D1262" s="3" t="s">
        <v>2249</v>
      </c>
      <c r="E1262" t="s">
        <v>2624</v>
      </c>
      <c r="H1262">
        <v>1</v>
      </c>
      <c r="I1262" s="3" t="s">
        <v>2388</v>
      </c>
      <c r="J1262" s="3" t="s">
        <v>2390</v>
      </c>
      <c r="K1262">
        <v>1</v>
      </c>
      <c r="L1262" t="s">
        <v>3832</v>
      </c>
      <c r="P1262" t="s">
        <v>2624</v>
      </c>
      <c r="Q1262" t="s">
        <v>2624</v>
      </c>
      <c r="S1262" s="3" t="s">
        <v>6898</v>
      </c>
      <c r="U1262" t="s">
        <v>4738</v>
      </c>
      <c r="V1262" s="3" t="s">
        <v>7072</v>
      </c>
      <c r="Z1262" s="3" t="s">
        <v>7096</v>
      </c>
      <c r="AA1262" t="s">
        <v>7095</v>
      </c>
      <c r="AB1262" t="s">
        <v>7094</v>
      </c>
    </row>
    <row r="1263" spans="1:28" x14ac:dyDescent="0.3">
      <c r="A1263" s="9" t="s">
        <v>8710</v>
      </c>
      <c r="B1263" s="3" t="s">
        <v>2276</v>
      </c>
      <c r="C1263" s="10" t="str">
        <f>_xlfn.XLOOKUP(B1263,[1]F_DOCLIGNE!$A:$A,[1]F_DOCLIGNE!$B:$B,"")</f>
        <v>Industrielle</v>
      </c>
      <c r="D1263" s="3" t="s">
        <v>2277</v>
      </c>
      <c r="E1263" t="s">
        <v>2624</v>
      </c>
      <c r="H1263">
        <v>0</v>
      </c>
      <c r="I1263" s="3" t="s">
        <v>2388</v>
      </c>
      <c r="J1263" s="3" t="s">
        <v>2390</v>
      </c>
      <c r="K1263">
        <v>1</v>
      </c>
      <c r="L1263" t="s">
        <v>2624</v>
      </c>
      <c r="P1263" t="s">
        <v>2624</v>
      </c>
      <c r="Q1263" t="s">
        <v>2624</v>
      </c>
      <c r="S1263" s="3" t="s">
        <v>2624</v>
      </c>
      <c r="U1263" t="s">
        <v>2624</v>
      </c>
      <c r="V1263" s="3" t="s">
        <v>2624</v>
      </c>
      <c r="Z1263" s="3" t="s">
        <v>7096</v>
      </c>
      <c r="AA1263" t="s">
        <v>7095</v>
      </c>
      <c r="AB1263" t="s">
        <v>7094</v>
      </c>
    </row>
    <row r="1264" spans="1:28" x14ac:dyDescent="0.3">
      <c r="A1264" s="9" t="s">
        <v>8711</v>
      </c>
      <c r="B1264" s="3" t="s">
        <v>2290</v>
      </c>
      <c r="C1264" s="10" t="str">
        <f>_xlfn.XLOOKUP(B1264,[1]F_DOCLIGNE!$A:$A,[1]F_DOCLIGNE!$B:$B,"")</f>
        <v>Industrielle</v>
      </c>
      <c r="D1264" s="3" t="s">
        <v>2291</v>
      </c>
      <c r="E1264" t="s">
        <v>2624</v>
      </c>
      <c r="H1264">
        <v>1</v>
      </c>
      <c r="I1264" s="3" t="s">
        <v>2388</v>
      </c>
      <c r="J1264" s="3" t="s">
        <v>2390</v>
      </c>
      <c r="K1264">
        <v>1</v>
      </c>
      <c r="L1264" t="s">
        <v>3451</v>
      </c>
      <c r="P1264" t="s">
        <v>2624</v>
      </c>
      <c r="Q1264" t="s">
        <v>2624</v>
      </c>
      <c r="S1264" s="3" t="s">
        <v>6899</v>
      </c>
      <c r="U1264" t="s">
        <v>4738</v>
      </c>
      <c r="V1264" s="3" t="s">
        <v>7072</v>
      </c>
      <c r="Z1264" s="3" t="s">
        <v>7096</v>
      </c>
      <c r="AA1264" t="s">
        <v>7095</v>
      </c>
      <c r="AB1264" t="s">
        <v>7094</v>
      </c>
    </row>
    <row r="1265" spans="1:28" x14ac:dyDescent="0.3">
      <c r="A1265" s="9" t="s">
        <v>8712</v>
      </c>
      <c r="B1265" s="3" t="s">
        <v>2310</v>
      </c>
      <c r="C1265" s="10" t="str">
        <f>_xlfn.XLOOKUP(B1265,[1]F_DOCLIGNE!$A:$A,[1]F_DOCLIGNE!$B:$B,"")</f>
        <v/>
      </c>
      <c r="D1265" s="3" t="s">
        <v>2311</v>
      </c>
      <c r="E1265" t="s">
        <v>2624</v>
      </c>
      <c r="H1265">
        <v>0</v>
      </c>
      <c r="I1265" s="3" t="s">
        <v>2388</v>
      </c>
      <c r="J1265" s="3" t="s">
        <v>2390</v>
      </c>
      <c r="K1265">
        <v>1</v>
      </c>
      <c r="L1265" t="s">
        <v>3833</v>
      </c>
      <c r="P1265" t="s">
        <v>2624</v>
      </c>
      <c r="Q1265" t="s">
        <v>2624</v>
      </c>
      <c r="S1265" s="3" t="s">
        <v>6900</v>
      </c>
      <c r="U1265" t="s">
        <v>4738</v>
      </c>
      <c r="V1265" s="3" t="s">
        <v>7072</v>
      </c>
      <c r="Z1265" s="3" t="s">
        <v>7096</v>
      </c>
      <c r="AA1265" t="s">
        <v>7095</v>
      </c>
      <c r="AB1265" t="s">
        <v>7094</v>
      </c>
    </row>
    <row r="1266" spans="1:28" x14ac:dyDescent="0.3">
      <c r="A1266" s="9" t="s">
        <v>8713</v>
      </c>
      <c r="B1266" s="3" t="s">
        <v>2312</v>
      </c>
      <c r="C1266" s="10" t="str">
        <f>_xlfn.XLOOKUP(B1266,[1]F_DOCLIGNE!$A:$A,[1]F_DOCLIGNE!$B:$B,"")</f>
        <v>Industrielle</v>
      </c>
      <c r="D1266" s="3" t="s">
        <v>2313</v>
      </c>
      <c r="E1266" t="s">
        <v>2624</v>
      </c>
      <c r="H1266">
        <v>1</v>
      </c>
      <c r="I1266" s="3" t="s">
        <v>2388</v>
      </c>
      <c r="J1266" s="3" t="s">
        <v>2390</v>
      </c>
      <c r="K1266">
        <v>1</v>
      </c>
      <c r="L1266" t="s">
        <v>3670</v>
      </c>
      <c r="P1266" t="s">
        <v>2624</v>
      </c>
      <c r="Q1266" t="s">
        <v>2624</v>
      </c>
      <c r="S1266" s="3" t="s">
        <v>6901</v>
      </c>
      <c r="U1266" t="s">
        <v>4744</v>
      </c>
      <c r="V1266" s="3" t="s">
        <v>7072</v>
      </c>
      <c r="Z1266" s="3" t="s">
        <v>7096</v>
      </c>
      <c r="AA1266" t="s">
        <v>7095</v>
      </c>
      <c r="AB1266" t="s">
        <v>7094</v>
      </c>
    </row>
    <row r="1267" spans="1:28" x14ac:dyDescent="0.3">
      <c r="A1267" s="9" t="s">
        <v>8714</v>
      </c>
      <c r="B1267" s="3" t="s">
        <v>2314</v>
      </c>
      <c r="C1267" s="10" t="str">
        <f>_xlfn.XLOOKUP(B1267,[1]F_DOCLIGNE!$A:$A,[1]F_DOCLIGNE!$B:$B,"")</f>
        <v>Consignation</v>
      </c>
      <c r="D1267" s="3" t="s">
        <v>2315</v>
      </c>
      <c r="E1267" t="s">
        <v>2624</v>
      </c>
      <c r="H1267">
        <v>1</v>
      </c>
      <c r="I1267" s="3" t="s">
        <v>2388</v>
      </c>
      <c r="J1267" s="3" t="s">
        <v>2390</v>
      </c>
      <c r="K1267">
        <v>1</v>
      </c>
      <c r="L1267" t="s">
        <v>3834</v>
      </c>
      <c r="P1267" t="s">
        <v>2624</v>
      </c>
      <c r="Q1267" t="s">
        <v>2624</v>
      </c>
      <c r="S1267" s="3" t="s">
        <v>6902</v>
      </c>
      <c r="U1267" t="s">
        <v>4738</v>
      </c>
      <c r="V1267" s="3" t="s">
        <v>7072</v>
      </c>
      <c r="Z1267" s="3" t="s">
        <v>7096</v>
      </c>
      <c r="AA1267" t="s">
        <v>7095</v>
      </c>
      <c r="AB1267" t="s">
        <v>7094</v>
      </c>
    </row>
    <row r="1268" spans="1:28" x14ac:dyDescent="0.3">
      <c r="A1268" s="9" t="s">
        <v>8715</v>
      </c>
      <c r="B1268" s="3" t="s">
        <v>2316</v>
      </c>
      <c r="C1268" s="10" t="str">
        <f>_xlfn.XLOOKUP(B1268,[1]F_DOCLIGNE!$A:$A,[1]F_DOCLIGNE!$B:$B,"")</f>
        <v/>
      </c>
      <c r="D1268" s="3" t="s">
        <v>2317</v>
      </c>
      <c r="E1268" t="s">
        <v>2624</v>
      </c>
      <c r="H1268">
        <v>0</v>
      </c>
      <c r="I1268" s="3" t="s">
        <v>2388</v>
      </c>
      <c r="J1268" s="3" t="s">
        <v>2390</v>
      </c>
      <c r="K1268">
        <v>1</v>
      </c>
      <c r="L1268" t="s">
        <v>2624</v>
      </c>
      <c r="P1268" t="s">
        <v>2624</v>
      </c>
      <c r="Q1268" t="s">
        <v>2624</v>
      </c>
      <c r="S1268" s="3" t="s">
        <v>2624</v>
      </c>
      <c r="U1268" t="s">
        <v>2624</v>
      </c>
      <c r="V1268" s="3" t="s">
        <v>2624</v>
      </c>
      <c r="Z1268" s="3" t="s">
        <v>7096</v>
      </c>
      <c r="AA1268" t="s">
        <v>7095</v>
      </c>
      <c r="AB1268" t="s">
        <v>7094</v>
      </c>
    </row>
    <row r="1269" spans="1:28" x14ac:dyDescent="0.3">
      <c r="A1269" s="9" t="s">
        <v>8716</v>
      </c>
      <c r="B1269" s="3" t="s">
        <v>2319</v>
      </c>
      <c r="C1269" s="10" t="str">
        <f>_xlfn.XLOOKUP(B1269,[1]F_DOCLIGNE!$A:$A,[1]F_DOCLIGNE!$B:$B,"")</f>
        <v>Industrielle</v>
      </c>
      <c r="D1269" s="3" t="s">
        <v>2320</v>
      </c>
      <c r="E1269" t="s">
        <v>2624</v>
      </c>
      <c r="H1269">
        <v>1</v>
      </c>
      <c r="I1269" s="3" t="s">
        <v>2388</v>
      </c>
      <c r="J1269" s="3" t="s">
        <v>2390</v>
      </c>
      <c r="K1269">
        <v>1</v>
      </c>
      <c r="L1269" t="s">
        <v>3835</v>
      </c>
      <c r="P1269" t="s">
        <v>2624</v>
      </c>
      <c r="Q1269" t="s">
        <v>2624</v>
      </c>
      <c r="S1269" s="3" t="s">
        <v>6903</v>
      </c>
      <c r="U1269" t="s">
        <v>4720</v>
      </c>
      <c r="V1269" s="3" t="s">
        <v>7072</v>
      </c>
      <c r="Z1269" s="3" t="s">
        <v>7096</v>
      </c>
      <c r="AA1269" t="s">
        <v>7095</v>
      </c>
      <c r="AB1269" t="s">
        <v>7094</v>
      </c>
    </row>
    <row r="1270" spans="1:28" x14ac:dyDescent="0.3">
      <c r="A1270" s="9" t="s">
        <v>8717</v>
      </c>
      <c r="B1270" s="3" t="s">
        <v>2324</v>
      </c>
      <c r="C1270" s="10" t="str">
        <f>_xlfn.XLOOKUP(B1270,[1]F_DOCLIGNE!$A:$A,[1]F_DOCLIGNE!$B:$B,"")</f>
        <v>Consignation</v>
      </c>
      <c r="D1270" s="3" t="s">
        <v>2325</v>
      </c>
      <c r="E1270" t="s">
        <v>2624</v>
      </c>
      <c r="H1270">
        <v>1</v>
      </c>
      <c r="I1270" s="3" t="s">
        <v>2388</v>
      </c>
      <c r="J1270" s="3" t="s">
        <v>2390</v>
      </c>
      <c r="K1270">
        <v>1</v>
      </c>
      <c r="L1270" t="s">
        <v>3836</v>
      </c>
      <c r="P1270" t="s">
        <v>2624</v>
      </c>
      <c r="Q1270" t="s">
        <v>2624</v>
      </c>
      <c r="S1270" s="3" t="s">
        <v>6904</v>
      </c>
      <c r="U1270" t="s">
        <v>4738</v>
      </c>
      <c r="V1270" s="3" t="s">
        <v>7072</v>
      </c>
      <c r="Z1270" s="3" t="s">
        <v>7096</v>
      </c>
      <c r="AA1270" t="s">
        <v>7095</v>
      </c>
      <c r="AB1270" t="s">
        <v>7094</v>
      </c>
    </row>
    <row r="1271" spans="1:28" x14ac:dyDescent="0.3">
      <c r="A1271" s="9" t="s">
        <v>8718</v>
      </c>
      <c r="B1271" s="3" t="s">
        <v>2326</v>
      </c>
      <c r="C1271" s="10" t="str">
        <f>_xlfn.XLOOKUP(B1271,[1]F_DOCLIGNE!$A:$A,[1]F_DOCLIGNE!$B:$B,"")</f>
        <v>Consignation</v>
      </c>
      <c r="D1271" s="3" t="s">
        <v>2327</v>
      </c>
      <c r="E1271" t="s">
        <v>2624</v>
      </c>
      <c r="H1271">
        <v>1</v>
      </c>
      <c r="I1271" s="3" t="s">
        <v>2388</v>
      </c>
      <c r="J1271" s="3" t="s">
        <v>2390</v>
      </c>
      <c r="K1271">
        <v>1</v>
      </c>
      <c r="L1271" t="s">
        <v>3837</v>
      </c>
      <c r="P1271" t="s">
        <v>2624</v>
      </c>
      <c r="Q1271" t="s">
        <v>2624</v>
      </c>
      <c r="S1271" s="3" t="s">
        <v>6905</v>
      </c>
      <c r="U1271" t="s">
        <v>4738</v>
      </c>
      <c r="V1271" s="3" t="s">
        <v>7072</v>
      </c>
      <c r="Z1271" s="3" t="s">
        <v>7096</v>
      </c>
      <c r="AA1271" t="s">
        <v>7095</v>
      </c>
      <c r="AB1271" t="s">
        <v>7094</v>
      </c>
    </row>
    <row r="1272" spans="1:28" x14ac:dyDescent="0.3">
      <c r="A1272" s="9" t="s">
        <v>8719</v>
      </c>
      <c r="B1272" s="3" t="s">
        <v>2335</v>
      </c>
      <c r="C1272" s="10" t="str">
        <f>_xlfn.XLOOKUP(B1272,[1]F_DOCLIGNE!$A:$A,[1]F_DOCLIGNE!$B:$B,"")</f>
        <v>Perissable</v>
      </c>
      <c r="D1272" s="3" t="s">
        <v>2336</v>
      </c>
      <c r="E1272" t="s">
        <v>2624</v>
      </c>
      <c r="H1272">
        <v>1</v>
      </c>
      <c r="I1272" s="3" t="s">
        <v>2388</v>
      </c>
      <c r="J1272" s="3" t="s">
        <v>2390</v>
      </c>
      <c r="K1272">
        <v>1</v>
      </c>
      <c r="L1272" t="s">
        <v>3838</v>
      </c>
      <c r="P1272" t="s">
        <v>2624</v>
      </c>
      <c r="Q1272" t="s">
        <v>2624</v>
      </c>
      <c r="S1272" s="3" t="s">
        <v>6906</v>
      </c>
      <c r="U1272" t="s">
        <v>4709</v>
      </c>
      <c r="V1272" s="3" t="s">
        <v>7072</v>
      </c>
      <c r="Z1272" s="3" t="s">
        <v>7096</v>
      </c>
      <c r="AA1272" t="s">
        <v>7095</v>
      </c>
      <c r="AB1272" t="s">
        <v>7094</v>
      </c>
    </row>
    <row r="1273" spans="1:28" x14ac:dyDescent="0.3">
      <c r="A1273" s="9" t="s">
        <v>8720</v>
      </c>
      <c r="B1273" s="3" t="s">
        <v>2338</v>
      </c>
      <c r="C1273" s="10" t="str">
        <f>_xlfn.XLOOKUP(B1273,[1]F_DOCLIGNE!$A:$A,[1]F_DOCLIGNE!$B:$B,"")</f>
        <v/>
      </c>
      <c r="D1273" s="3" t="s">
        <v>2339</v>
      </c>
      <c r="E1273" t="s">
        <v>2624</v>
      </c>
      <c r="H1273">
        <v>0</v>
      </c>
      <c r="I1273" s="3" t="s">
        <v>2388</v>
      </c>
      <c r="J1273" s="3" t="s">
        <v>2390</v>
      </c>
      <c r="K1273">
        <v>1</v>
      </c>
      <c r="L1273" t="s">
        <v>3318</v>
      </c>
      <c r="P1273" t="s">
        <v>2624</v>
      </c>
      <c r="Q1273" t="s">
        <v>2624</v>
      </c>
      <c r="S1273" s="3" t="s">
        <v>6907</v>
      </c>
      <c r="U1273" t="s">
        <v>4738</v>
      </c>
      <c r="V1273" s="3" t="s">
        <v>7072</v>
      </c>
      <c r="Z1273" s="3" t="s">
        <v>7096</v>
      </c>
      <c r="AA1273" t="s">
        <v>7095</v>
      </c>
      <c r="AB1273" t="s">
        <v>7094</v>
      </c>
    </row>
    <row r="1274" spans="1:28" x14ac:dyDescent="0.3">
      <c r="A1274" s="9" t="s">
        <v>8721</v>
      </c>
      <c r="B1274" s="3" t="s">
        <v>2341</v>
      </c>
      <c r="C1274" s="10" t="str">
        <f>_xlfn.XLOOKUP(B1274,[1]F_DOCLIGNE!$A:$A,[1]F_DOCLIGNE!$B:$B,"")</f>
        <v>Industrielle</v>
      </c>
      <c r="D1274" s="3" t="s">
        <v>2342</v>
      </c>
      <c r="E1274" t="s">
        <v>2624</v>
      </c>
      <c r="H1274">
        <v>1</v>
      </c>
      <c r="I1274" s="3" t="s">
        <v>2388</v>
      </c>
      <c r="J1274" s="3" t="s">
        <v>2390</v>
      </c>
      <c r="K1274">
        <v>1</v>
      </c>
      <c r="L1274" t="s">
        <v>3839</v>
      </c>
      <c r="P1274" t="s">
        <v>2624</v>
      </c>
      <c r="Q1274" t="s">
        <v>2624</v>
      </c>
      <c r="S1274" s="3" t="s">
        <v>6908</v>
      </c>
      <c r="U1274" t="s">
        <v>4720</v>
      </c>
      <c r="V1274" s="3" t="s">
        <v>7072</v>
      </c>
      <c r="Z1274" s="3" t="s">
        <v>7096</v>
      </c>
      <c r="AA1274" t="s">
        <v>7095</v>
      </c>
      <c r="AB1274" t="s">
        <v>7094</v>
      </c>
    </row>
    <row r="1275" spans="1:28" x14ac:dyDescent="0.3">
      <c r="A1275" s="9" t="s">
        <v>8722</v>
      </c>
      <c r="B1275" s="3" t="s">
        <v>2347</v>
      </c>
      <c r="C1275" s="10" t="str">
        <f>_xlfn.XLOOKUP(B1275,[1]F_DOCLIGNE!$A:$A,[1]F_DOCLIGNE!$B:$B,"")</f>
        <v>Industrielle</v>
      </c>
      <c r="D1275" s="3" t="s">
        <v>2348</v>
      </c>
      <c r="E1275" t="s">
        <v>2624</v>
      </c>
      <c r="H1275">
        <v>1</v>
      </c>
      <c r="I1275" s="3" t="s">
        <v>2388</v>
      </c>
      <c r="J1275" s="3" t="s">
        <v>2390</v>
      </c>
      <c r="K1275">
        <v>1</v>
      </c>
      <c r="L1275" t="s">
        <v>3840</v>
      </c>
      <c r="P1275" t="s">
        <v>2624</v>
      </c>
      <c r="Q1275" t="s">
        <v>2624</v>
      </c>
      <c r="S1275" s="3" t="s">
        <v>6909</v>
      </c>
      <c r="U1275" t="s">
        <v>4738</v>
      </c>
      <c r="V1275" s="3" t="s">
        <v>7072</v>
      </c>
      <c r="Z1275" s="3" t="s">
        <v>7096</v>
      </c>
      <c r="AA1275" t="s">
        <v>7095</v>
      </c>
      <c r="AB1275" t="s">
        <v>7094</v>
      </c>
    </row>
    <row r="1276" spans="1:28" x14ac:dyDescent="0.3">
      <c r="A1276" s="9" t="s">
        <v>8723</v>
      </c>
      <c r="B1276" s="3" t="s">
        <v>2349</v>
      </c>
      <c r="C1276" s="10" t="str">
        <f>_xlfn.XLOOKUP(B1276,[1]F_DOCLIGNE!$A:$A,[1]F_DOCLIGNE!$B:$B,"")</f>
        <v>Consignation</v>
      </c>
      <c r="D1276" s="3" t="s">
        <v>2350</v>
      </c>
      <c r="E1276" t="s">
        <v>2624</v>
      </c>
      <c r="H1276">
        <v>1</v>
      </c>
      <c r="I1276" s="3" t="s">
        <v>2388</v>
      </c>
      <c r="J1276" s="3" t="s">
        <v>2390</v>
      </c>
      <c r="K1276">
        <v>1</v>
      </c>
      <c r="L1276" t="s">
        <v>3841</v>
      </c>
      <c r="P1276" t="s">
        <v>2624</v>
      </c>
      <c r="Q1276" t="s">
        <v>2624</v>
      </c>
      <c r="S1276" s="3" t="s">
        <v>6910</v>
      </c>
      <c r="U1276" t="s">
        <v>4738</v>
      </c>
      <c r="V1276" s="3" t="s">
        <v>7072</v>
      </c>
      <c r="Z1276" s="3" t="s">
        <v>7096</v>
      </c>
      <c r="AA1276" t="s">
        <v>7095</v>
      </c>
      <c r="AB1276" t="s">
        <v>7094</v>
      </c>
    </row>
    <row r="1277" spans="1:28" x14ac:dyDescent="0.3">
      <c r="A1277" s="9" t="s">
        <v>8724</v>
      </c>
      <c r="B1277" s="3" t="s">
        <v>2351</v>
      </c>
      <c r="C1277" s="10" t="str">
        <f>_xlfn.XLOOKUP(B1277,[1]F_DOCLIGNE!$A:$A,[1]F_DOCLIGNE!$B:$B,"")</f>
        <v>Consignation</v>
      </c>
      <c r="D1277" s="3" t="s">
        <v>2352</v>
      </c>
      <c r="E1277" t="s">
        <v>2624</v>
      </c>
      <c r="H1277">
        <v>1</v>
      </c>
      <c r="I1277" s="3" t="s">
        <v>2388</v>
      </c>
      <c r="J1277" s="3" t="s">
        <v>2390</v>
      </c>
      <c r="K1277">
        <v>1</v>
      </c>
      <c r="L1277" t="s">
        <v>3842</v>
      </c>
      <c r="P1277" t="s">
        <v>2624</v>
      </c>
      <c r="Q1277" t="s">
        <v>2624</v>
      </c>
      <c r="S1277" s="3" t="s">
        <v>6911</v>
      </c>
      <c r="U1277" t="s">
        <v>4738</v>
      </c>
      <c r="V1277" s="3" t="s">
        <v>7072</v>
      </c>
      <c r="Z1277" s="3" t="s">
        <v>7096</v>
      </c>
      <c r="AA1277" t="s">
        <v>7095</v>
      </c>
      <c r="AB1277" t="s">
        <v>7094</v>
      </c>
    </row>
    <row r="1278" spans="1:28" x14ac:dyDescent="0.3">
      <c r="A1278" s="9" t="s">
        <v>8725</v>
      </c>
      <c r="B1278" s="3" t="s">
        <v>2353</v>
      </c>
      <c r="C1278" s="10" t="str">
        <f>_xlfn.XLOOKUP(B1278,[1]F_DOCLIGNE!$A:$A,[1]F_DOCLIGNE!$B:$B,"")</f>
        <v>Consignation</v>
      </c>
      <c r="D1278" s="3" t="s">
        <v>2354</v>
      </c>
      <c r="E1278" t="s">
        <v>2624</v>
      </c>
      <c r="H1278">
        <v>1</v>
      </c>
      <c r="I1278" s="3" t="s">
        <v>2388</v>
      </c>
      <c r="J1278" s="3" t="s">
        <v>2390</v>
      </c>
      <c r="K1278">
        <v>1</v>
      </c>
      <c r="L1278" t="s">
        <v>3843</v>
      </c>
      <c r="P1278" t="s">
        <v>2624</v>
      </c>
      <c r="Q1278" t="s">
        <v>2624</v>
      </c>
      <c r="S1278" s="3" t="s">
        <v>6912</v>
      </c>
      <c r="U1278" t="s">
        <v>4718</v>
      </c>
      <c r="V1278" s="3" t="s">
        <v>7072</v>
      </c>
      <c r="Z1278" s="3" t="s">
        <v>7096</v>
      </c>
      <c r="AA1278" t="s">
        <v>7095</v>
      </c>
      <c r="AB1278" t="s">
        <v>7094</v>
      </c>
    </row>
    <row r="1279" spans="1:28" x14ac:dyDescent="0.3">
      <c r="A1279" s="9" t="s">
        <v>8726</v>
      </c>
      <c r="B1279" s="3" t="s">
        <v>2355</v>
      </c>
      <c r="C1279" s="10" t="str">
        <f>_xlfn.XLOOKUP(B1279,[1]F_DOCLIGNE!$A:$A,[1]F_DOCLIGNE!$B:$B,"")</f>
        <v>Consignation</v>
      </c>
      <c r="D1279" s="3" t="s">
        <v>2356</v>
      </c>
      <c r="E1279" t="s">
        <v>2624</v>
      </c>
      <c r="H1279">
        <v>1</v>
      </c>
      <c r="I1279" s="3" t="s">
        <v>2388</v>
      </c>
      <c r="J1279" s="3" t="s">
        <v>2390</v>
      </c>
      <c r="K1279">
        <v>1</v>
      </c>
      <c r="L1279" t="s">
        <v>3844</v>
      </c>
      <c r="P1279" t="s">
        <v>2624</v>
      </c>
      <c r="Q1279" t="s">
        <v>2624</v>
      </c>
      <c r="S1279" s="3" t="s">
        <v>6913</v>
      </c>
      <c r="U1279" t="s">
        <v>4744</v>
      </c>
      <c r="V1279" s="3" t="s">
        <v>7072</v>
      </c>
      <c r="Z1279" s="3" t="s">
        <v>7096</v>
      </c>
      <c r="AA1279" t="s">
        <v>7095</v>
      </c>
      <c r="AB1279" t="s">
        <v>7094</v>
      </c>
    </row>
    <row r="1280" spans="1:28" x14ac:dyDescent="0.3">
      <c r="A1280" s="9" t="s">
        <v>8727</v>
      </c>
      <c r="B1280" s="3" t="s">
        <v>2357</v>
      </c>
      <c r="C1280" s="10" t="str">
        <f>_xlfn.XLOOKUP(B1280,[1]F_DOCLIGNE!$A:$A,[1]F_DOCLIGNE!$B:$B,"")</f>
        <v>Consignation</v>
      </c>
      <c r="D1280" s="3" t="s">
        <v>2358</v>
      </c>
      <c r="E1280" t="s">
        <v>2624</v>
      </c>
      <c r="H1280">
        <v>1</v>
      </c>
      <c r="I1280" s="3" t="s">
        <v>2388</v>
      </c>
      <c r="J1280" s="3" t="s">
        <v>2390</v>
      </c>
      <c r="K1280">
        <v>1</v>
      </c>
      <c r="L1280" t="s">
        <v>3845</v>
      </c>
      <c r="P1280" t="s">
        <v>2624</v>
      </c>
      <c r="Q1280" t="s">
        <v>2624</v>
      </c>
      <c r="S1280" s="3" t="s">
        <v>6914</v>
      </c>
      <c r="U1280" t="s">
        <v>4738</v>
      </c>
      <c r="V1280" s="3" t="s">
        <v>7072</v>
      </c>
      <c r="Z1280" s="3" t="s">
        <v>7096</v>
      </c>
      <c r="AA1280" t="s">
        <v>7095</v>
      </c>
      <c r="AB1280" t="s">
        <v>7094</v>
      </c>
    </row>
    <row r="1281" spans="1:28" x14ac:dyDescent="0.3">
      <c r="A1281" s="9" t="s">
        <v>8728</v>
      </c>
      <c r="B1281" s="3" t="s">
        <v>2359</v>
      </c>
      <c r="C1281" s="10" t="str">
        <f>_xlfn.XLOOKUP(B1281,[1]F_DOCLIGNE!$A:$A,[1]F_DOCLIGNE!$B:$B,"")</f>
        <v>Consignation</v>
      </c>
      <c r="D1281" s="3" t="s">
        <v>2360</v>
      </c>
      <c r="E1281" t="s">
        <v>2624</v>
      </c>
      <c r="H1281">
        <v>1</v>
      </c>
      <c r="I1281" s="3" t="s">
        <v>2388</v>
      </c>
      <c r="J1281" s="3" t="s">
        <v>2390</v>
      </c>
      <c r="K1281">
        <v>1</v>
      </c>
      <c r="L1281" t="s">
        <v>3846</v>
      </c>
      <c r="P1281" t="s">
        <v>2624</v>
      </c>
      <c r="Q1281" t="s">
        <v>2624</v>
      </c>
      <c r="S1281" s="3" t="s">
        <v>6915</v>
      </c>
      <c r="U1281" t="s">
        <v>4718</v>
      </c>
      <c r="V1281" s="3" t="s">
        <v>7072</v>
      </c>
      <c r="Z1281" s="3" t="s">
        <v>7096</v>
      </c>
      <c r="AA1281" t="s">
        <v>7095</v>
      </c>
      <c r="AB1281" t="s">
        <v>7094</v>
      </c>
    </row>
    <row r="1282" spans="1:28" x14ac:dyDescent="0.3">
      <c r="A1282" s="9" t="s">
        <v>8729</v>
      </c>
      <c r="B1282" s="3" t="s">
        <v>2361</v>
      </c>
      <c r="C1282" s="10" t="str">
        <f>_xlfn.XLOOKUP(B1282,[1]F_DOCLIGNE!$A:$A,[1]F_DOCLIGNE!$B:$B,"")</f>
        <v>Consignation</v>
      </c>
      <c r="D1282" s="3" t="s">
        <v>2362</v>
      </c>
      <c r="E1282" t="s">
        <v>2624</v>
      </c>
      <c r="H1282">
        <v>1</v>
      </c>
      <c r="I1282" s="3" t="s">
        <v>2388</v>
      </c>
      <c r="J1282" s="3" t="s">
        <v>2390</v>
      </c>
      <c r="K1282">
        <v>1</v>
      </c>
      <c r="L1282" t="s">
        <v>3847</v>
      </c>
      <c r="P1282" t="s">
        <v>2624</v>
      </c>
      <c r="Q1282" t="s">
        <v>2624</v>
      </c>
      <c r="S1282" s="3" t="s">
        <v>6916</v>
      </c>
      <c r="U1282" t="s">
        <v>4738</v>
      </c>
      <c r="V1282" s="3" t="s">
        <v>7072</v>
      </c>
      <c r="Z1282" s="3" t="s">
        <v>7096</v>
      </c>
      <c r="AA1282" t="s">
        <v>7095</v>
      </c>
      <c r="AB1282" t="s">
        <v>7094</v>
      </c>
    </row>
    <row r="1283" spans="1:28" x14ac:dyDescent="0.3">
      <c r="A1283" s="9">
        <v>1</v>
      </c>
      <c r="B1283" s="3" t="s">
        <v>2368</v>
      </c>
      <c r="C1283" s="10" t="str">
        <f>_xlfn.XLOOKUP(B1283,[1]F_DOCLIGNE!$A:$A,[1]F_DOCLIGNE!$B:$B,"")</f>
        <v>Industrielle</v>
      </c>
      <c r="D1283" s="3" t="s">
        <v>2369</v>
      </c>
      <c r="E1283" t="s">
        <v>2624</v>
      </c>
      <c r="H1283">
        <v>1</v>
      </c>
      <c r="I1283" s="3" t="s">
        <v>2388</v>
      </c>
      <c r="J1283" s="3" t="s">
        <v>2390</v>
      </c>
      <c r="K1283">
        <v>1</v>
      </c>
      <c r="L1283" t="s">
        <v>2624</v>
      </c>
      <c r="P1283" t="s">
        <v>2624</v>
      </c>
      <c r="Q1283" t="s">
        <v>2624</v>
      </c>
      <c r="S1283" s="3" t="s">
        <v>6917</v>
      </c>
      <c r="U1283" t="s">
        <v>2624</v>
      </c>
      <c r="V1283" s="3" t="s">
        <v>7006</v>
      </c>
      <c r="Z1283" s="3" t="s">
        <v>7096</v>
      </c>
      <c r="AA1283" t="s">
        <v>7095</v>
      </c>
      <c r="AB1283" t="s">
        <v>7094</v>
      </c>
    </row>
    <row r="1284" spans="1:28" x14ac:dyDescent="0.3">
      <c r="A1284" s="9" t="s">
        <v>8730</v>
      </c>
      <c r="B1284" s="3" t="s">
        <v>2370</v>
      </c>
      <c r="C1284" s="10" t="str">
        <f>_xlfn.XLOOKUP(B1284,[1]F_DOCLIGNE!$A:$A,[1]F_DOCLIGNE!$B:$B,"")</f>
        <v/>
      </c>
      <c r="D1284" s="3" t="s">
        <v>2371</v>
      </c>
      <c r="E1284" t="s">
        <v>2624</v>
      </c>
      <c r="H1284">
        <v>0</v>
      </c>
      <c r="I1284" s="3" t="s">
        <v>2388</v>
      </c>
      <c r="J1284" s="3" t="s">
        <v>2390</v>
      </c>
      <c r="K1284">
        <v>1</v>
      </c>
      <c r="L1284" t="s">
        <v>3848</v>
      </c>
      <c r="P1284" t="s">
        <v>2624</v>
      </c>
      <c r="Q1284" t="s">
        <v>2624</v>
      </c>
      <c r="S1284" s="3" t="s">
        <v>6918</v>
      </c>
      <c r="U1284" t="s">
        <v>4744</v>
      </c>
      <c r="V1284" s="3" t="s">
        <v>7072</v>
      </c>
      <c r="Z1284" s="3" t="s">
        <v>7096</v>
      </c>
      <c r="AA1284" t="s">
        <v>7095</v>
      </c>
      <c r="AB1284" t="s">
        <v>7094</v>
      </c>
    </row>
    <row r="1285" spans="1:28" x14ac:dyDescent="0.3">
      <c r="A1285" s="9" t="s">
        <v>8731</v>
      </c>
      <c r="B1285" s="3" t="s">
        <v>2372</v>
      </c>
      <c r="C1285" s="10" t="str">
        <f>_xlfn.XLOOKUP(B1285,[1]F_DOCLIGNE!$A:$A,[1]F_DOCLIGNE!$B:$B,"")</f>
        <v/>
      </c>
      <c r="D1285" s="3" t="s">
        <v>2373</v>
      </c>
      <c r="E1285" t="s">
        <v>2624</v>
      </c>
      <c r="H1285">
        <v>0</v>
      </c>
      <c r="I1285" s="3" t="s">
        <v>2388</v>
      </c>
      <c r="J1285" s="3" t="s">
        <v>2390</v>
      </c>
      <c r="K1285">
        <v>1</v>
      </c>
      <c r="L1285" t="s">
        <v>3849</v>
      </c>
      <c r="P1285" t="s">
        <v>2624</v>
      </c>
      <c r="Q1285" t="s">
        <v>2624</v>
      </c>
      <c r="S1285" s="3" t="s">
        <v>6919</v>
      </c>
      <c r="U1285" t="s">
        <v>4744</v>
      </c>
      <c r="V1285" s="3" t="s">
        <v>7072</v>
      </c>
      <c r="Z1285" s="3" t="s">
        <v>7096</v>
      </c>
      <c r="AA1285" t="s">
        <v>7095</v>
      </c>
      <c r="AB1285" t="s">
        <v>7094</v>
      </c>
    </row>
    <row r="1286" spans="1:28" x14ac:dyDescent="0.3">
      <c r="A1286" s="9" t="s">
        <v>8732</v>
      </c>
      <c r="B1286" s="3" t="s">
        <v>2374</v>
      </c>
      <c r="C1286" s="10" t="str">
        <f>_xlfn.XLOOKUP(B1286,[1]F_DOCLIGNE!$A:$A,[1]F_DOCLIGNE!$B:$B,"")</f>
        <v/>
      </c>
      <c r="D1286" s="3" t="s">
        <v>2375</v>
      </c>
      <c r="E1286" t="s">
        <v>2624</v>
      </c>
      <c r="H1286">
        <v>0</v>
      </c>
      <c r="I1286" s="3" t="s">
        <v>2388</v>
      </c>
      <c r="J1286" s="3" t="s">
        <v>2390</v>
      </c>
      <c r="K1286">
        <v>1</v>
      </c>
      <c r="L1286" t="s">
        <v>2624</v>
      </c>
      <c r="P1286" t="s">
        <v>2624</v>
      </c>
      <c r="Q1286" t="s">
        <v>2624</v>
      </c>
      <c r="S1286" s="3" t="s">
        <v>6919</v>
      </c>
      <c r="U1286" t="s">
        <v>4744</v>
      </c>
      <c r="V1286" s="3" t="s">
        <v>7072</v>
      </c>
      <c r="Z1286" s="3" t="s">
        <v>7096</v>
      </c>
      <c r="AA1286" t="s">
        <v>7095</v>
      </c>
      <c r="AB1286" t="s">
        <v>7094</v>
      </c>
    </row>
    <row r="1287" spans="1:28" x14ac:dyDescent="0.3">
      <c r="A1287" s="9" t="s">
        <v>8733</v>
      </c>
      <c r="B1287" s="3" t="s">
        <v>2376</v>
      </c>
      <c r="C1287" s="10" t="str">
        <f>_xlfn.XLOOKUP(B1287,[1]F_DOCLIGNE!$A:$A,[1]F_DOCLIGNE!$B:$B,"")</f>
        <v>Consignation</v>
      </c>
      <c r="D1287" s="3" t="s">
        <v>2377</v>
      </c>
      <c r="E1287" t="s">
        <v>2624</v>
      </c>
      <c r="H1287">
        <v>1</v>
      </c>
      <c r="I1287" s="3" t="s">
        <v>2388</v>
      </c>
      <c r="J1287" s="3" t="s">
        <v>2390</v>
      </c>
      <c r="K1287">
        <v>1</v>
      </c>
      <c r="L1287" t="s">
        <v>3850</v>
      </c>
      <c r="P1287" t="s">
        <v>2624</v>
      </c>
      <c r="Q1287" t="s">
        <v>2624</v>
      </c>
      <c r="S1287" s="3" t="s">
        <v>6920</v>
      </c>
      <c r="U1287" t="s">
        <v>4738</v>
      </c>
      <c r="V1287" s="3" t="s">
        <v>7072</v>
      </c>
      <c r="Z1287" s="3" t="s">
        <v>7096</v>
      </c>
      <c r="AA1287" t="s">
        <v>7095</v>
      </c>
      <c r="AB1287" t="s">
        <v>7094</v>
      </c>
    </row>
    <row r="1288" spans="1:28" x14ac:dyDescent="0.3">
      <c r="A1288" s="9" t="s">
        <v>8734</v>
      </c>
      <c r="B1288" s="3" t="s">
        <v>2378</v>
      </c>
      <c r="C1288" s="10" t="str">
        <f>_xlfn.XLOOKUP(B1288,[1]F_DOCLIGNE!$A:$A,[1]F_DOCLIGNE!$B:$B,"")</f>
        <v>Consignation</v>
      </c>
      <c r="D1288" s="3" t="s">
        <v>2379</v>
      </c>
      <c r="E1288" t="s">
        <v>2624</v>
      </c>
      <c r="H1288">
        <v>1</v>
      </c>
      <c r="I1288" s="3" t="s">
        <v>2388</v>
      </c>
      <c r="J1288" s="3" t="s">
        <v>2390</v>
      </c>
      <c r="K1288">
        <v>1</v>
      </c>
      <c r="L1288" t="s">
        <v>3851</v>
      </c>
      <c r="P1288" t="s">
        <v>2624</v>
      </c>
      <c r="Q1288" t="s">
        <v>2624</v>
      </c>
      <c r="S1288" s="3" t="s">
        <v>6921</v>
      </c>
      <c r="U1288" t="s">
        <v>4738</v>
      </c>
      <c r="V1288" s="3" t="s">
        <v>7072</v>
      </c>
      <c r="Z1288" s="3" t="s">
        <v>7096</v>
      </c>
      <c r="AA1288" t="s">
        <v>7095</v>
      </c>
      <c r="AB1288" t="s">
        <v>7094</v>
      </c>
    </row>
    <row r="1289" spans="1:28" x14ac:dyDescent="0.3">
      <c r="A1289" s="9" t="s">
        <v>8735</v>
      </c>
      <c r="B1289" s="3" t="s">
        <v>2380</v>
      </c>
      <c r="C1289" s="10" t="str">
        <f>_xlfn.XLOOKUP(B1289,[1]F_DOCLIGNE!$A:$A,[1]F_DOCLIGNE!$B:$B,"")</f>
        <v/>
      </c>
      <c r="D1289" s="3" t="s">
        <v>2381</v>
      </c>
      <c r="E1289" t="s">
        <v>2624</v>
      </c>
      <c r="H1289">
        <v>0</v>
      </c>
      <c r="I1289" s="3" t="s">
        <v>2388</v>
      </c>
      <c r="J1289" s="3" t="s">
        <v>2390</v>
      </c>
      <c r="K1289">
        <v>1</v>
      </c>
      <c r="L1289" t="s">
        <v>3852</v>
      </c>
      <c r="P1289" t="s">
        <v>2624</v>
      </c>
      <c r="Q1289" t="s">
        <v>2624</v>
      </c>
      <c r="S1289" s="3" t="s">
        <v>6922</v>
      </c>
      <c r="U1289" t="s">
        <v>4738</v>
      </c>
      <c r="V1289" s="3" t="s">
        <v>7072</v>
      </c>
      <c r="Z1289" s="3" t="s">
        <v>7096</v>
      </c>
      <c r="AA1289" t="s">
        <v>7095</v>
      </c>
      <c r="AB1289" t="s">
        <v>7094</v>
      </c>
    </row>
    <row r="1290" spans="1:28" x14ac:dyDescent="0.3">
      <c r="A1290" s="9" t="s">
        <v>8736</v>
      </c>
      <c r="B1290" s="3" t="s">
        <v>2382</v>
      </c>
      <c r="C1290" s="10" t="str">
        <f>_xlfn.XLOOKUP(B1290,[1]F_DOCLIGNE!$A:$A,[1]F_DOCLIGNE!$B:$B,"")</f>
        <v/>
      </c>
      <c r="D1290" s="3" t="s">
        <v>2383</v>
      </c>
      <c r="E1290" t="s">
        <v>2624</v>
      </c>
      <c r="H1290">
        <v>0</v>
      </c>
      <c r="I1290" s="3" t="s">
        <v>2388</v>
      </c>
      <c r="J1290" s="3" t="s">
        <v>2390</v>
      </c>
      <c r="K1290">
        <v>1</v>
      </c>
      <c r="L1290" t="s">
        <v>3853</v>
      </c>
      <c r="P1290" t="s">
        <v>2624</v>
      </c>
      <c r="Q1290" t="s">
        <v>2624</v>
      </c>
      <c r="S1290" s="3" t="s">
        <v>6923</v>
      </c>
      <c r="U1290" t="s">
        <v>4744</v>
      </c>
      <c r="V1290" s="3" t="s">
        <v>7072</v>
      </c>
      <c r="Z1290" s="3" t="s">
        <v>7096</v>
      </c>
      <c r="AA1290" t="s">
        <v>7095</v>
      </c>
      <c r="AB1290" t="s">
        <v>7094</v>
      </c>
    </row>
    <row r="1291" spans="1:28" x14ac:dyDescent="0.3">
      <c r="A1291" s="9" t="s">
        <v>8737</v>
      </c>
      <c r="B1291" s="3" t="s">
        <v>2384</v>
      </c>
      <c r="C1291" s="10" t="str">
        <f>_xlfn.XLOOKUP(B1291,[1]F_DOCLIGNE!$A:$A,[1]F_DOCLIGNE!$B:$B,"")</f>
        <v>Industrielle</v>
      </c>
      <c r="D1291" s="3" t="s">
        <v>2385</v>
      </c>
      <c r="E1291" t="s">
        <v>2624</v>
      </c>
      <c r="H1291">
        <v>1</v>
      </c>
      <c r="I1291" s="3" t="s">
        <v>2388</v>
      </c>
      <c r="J1291" s="3" t="s">
        <v>2390</v>
      </c>
      <c r="K1291">
        <v>1</v>
      </c>
      <c r="L1291" t="s">
        <v>3854</v>
      </c>
      <c r="P1291" t="s">
        <v>2624</v>
      </c>
      <c r="Q1291" t="s">
        <v>2624</v>
      </c>
      <c r="S1291" s="3" t="s">
        <v>6924</v>
      </c>
      <c r="U1291" t="s">
        <v>4744</v>
      </c>
      <c r="V1291" s="3" t="s">
        <v>7072</v>
      </c>
      <c r="Z1291" s="3" t="s">
        <v>7096</v>
      </c>
      <c r="AA1291" t="s">
        <v>7095</v>
      </c>
      <c r="AB1291" t="s">
        <v>7094</v>
      </c>
    </row>
    <row r="1292" spans="1:28" x14ac:dyDescent="0.3">
      <c r="A1292" s="9" t="s">
        <v>8738</v>
      </c>
      <c r="B1292" s="3" t="s">
        <v>2386</v>
      </c>
      <c r="C1292" s="10" t="str">
        <f>_xlfn.XLOOKUP(B1292,[1]F_DOCLIGNE!$A:$A,[1]F_DOCLIGNE!$B:$B,"")</f>
        <v/>
      </c>
      <c r="D1292" s="3" t="s">
        <v>2387</v>
      </c>
      <c r="E1292" t="s">
        <v>2624</v>
      </c>
      <c r="H1292">
        <v>0</v>
      </c>
      <c r="I1292" s="3" t="s">
        <v>2388</v>
      </c>
      <c r="J1292" s="3" t="s">
        <v>2390</v>
      </c>
      <c r="K1292">
        <v>1</v>
      </c>
      <c r="P1292" t="s">
        <v>2624</v>
      </c>
      <c r="Q1292" t="s">
        <v>2624</v>
      </c>
      <c r="S1292" s="3" t="s">
        <v>6925</v>
      </c>
      <c r="U1292" t="s">
        <v>2624</v>
      </c>
      <c r="V1292" s="3" t="s">
        <v>2624</v>
      </c>
      <c r="Z1292" s="3" t="s">
        <v>7096</v>
      </c>
      <c r="AA1292" t="s">
        <v>7095</v>
      </c>
      <c r="AB1292" t="s">
        <v>7094</v>
      </c>
    </row>
    <row r="1293" spans="1:28" x14ac:dyDescent="0.3">
      <c r="A1293" s="9" t="s">
        <v>8739</v>
      </c>
      <c r="B1293" s="3" t="s">
        <v>2396</v>
      </c>
      <c r="C1293" s="10" t="str">
        <f>_xlfn.XLOOKUP(B1293,[1]F_DOCLIGNE!$A:$A,[1]F_DOCLIGNE!$B:$B,"")</f>
        <v/>
      </c>
      <c r="D1293" s="3" t="s">
        <v>2595</v>
      </c>
      <c r="E1293" t="s">
        <v>2624</v>
      </c>
      <c r="H1293">
        <v>0</v>
      </c>
      <c r="I1293" s="3" t="s">
        <v>2388</v>
      </c>
      <c r="J1293" s="3" t="s">
        <v>2390</v>
      </c>
      <c r="K1293">
        <v>1</v>
      </c>
      <c r="L1293" t="s">
        <v>3855</v>
      </c>
      <c r="P1293" t="s">
        <v>2624</v>
      </c>
      <c r="Q1293" t="s">
        <v>2624</v>
      </c>
      <c r="S1293" s="3" t="s">
        <v>6926</v>
      </c>
      <c r="U1293" t="s">
        <v>4744</v>
      </c>
      <c r="V1293" s="3" t="s">
        <v>7072</v>
      </c>
      <c r="Z1293" s="3" t="s">
        <v>7096</v>
      </c>
      <c r="AA1293" t="s">
        <v>7095</v>
      </c>
      <c r="AB1293" t="s">
        <v>7094</v>
      </c>
    </row>
    <row r="1294" spans="1:28" x14ac:dyDescent="0.3">
      <c r="A1294" s="9" t="s">
        <v>8740</v>
      </c>
      <c r="B1294" s="3" t="s">
        <v>2397</v>
      </c>
      <c r="C1294" s="10" t="str">
        <f>_xlfn.XLOOKUP(B1294,[1]F_DOCLIGNE!$A:$A,[1]F_DOCLIGNE!$B:$B,"")</f>
        <v>Industrielle</v>
      </c>
      <c r="D1294" s="3" t="s">
        <v>2596</v>
      </c>
      <c r="E1294" t="s">
        <v>2624</v>
      </c>
      <c r="H1294">
        <v>1</v>
      </c>
      <c r="I1294" s="3" t="s">
        <v>2388</v>
      </c>
      <c r="J1294" s="3" t="s">
        <v>2390</v>
      </c>
      <c r="K1294">
        <v>1</v>
      </c>
      <c r="L1294" t="s">
        <v>3856</v>
      </c>
      <c r="P1294" t="s">
        <v>2624</v>
      </c>
      <c r="Q1294" t="s">
        <v>2624</v>
      </c>
      <c r="S1294" s="3" t="s">
        <v>6927</v>
      </c>
      <c r="U1294" t="s">
        <v>4738</v>
      </c>
      <c r="V1294" s="3" t="s">
        <v>7072</v>
      </c>
      <c r="Z1294" s="3" t="s">
        <v>7096</v>
      </c>
      <c r="AA1294" t="s">
        <v>7095</v>
      </c>
      <c r="AB1294" t="s">
        <v>7094</v>
      </c>
    </row>
    <row r="1295" spans="1:28" x14ac:dyDescent="0.3">
      <c r="A1295" s="9" t="s">
        <v>8741</v>
      </c>
      <c r="B1295" s="3" t="s">
        <v>2398</v>
      </c>
      <c r="C1295" s="10" t="str">
        <f>_xlfn.XLOOKUP(B1295,[1]F_DOCLIGNE!$A:$A,[1]F_DOCLIGNE!$B:$B,"")</f>
        <v>Consignation</v>
      </c>
      <c r="D1295" s="3" t="s">
        <v>2597</v>
      </c>
      <c r="E1295" t="s">
        <v>2624</v>
      </c>
      <c r="H1295">
        <v>1</v>
      </c>
      <c r="I1295" s="3" t="s">
        <v>2388</v>
      </c>
      <c r="J1295" s="3" t="s">
        <v>2390</v>
      </c>
      <c r="K1295">
        <v>1</v>
      </c>
      <c r="L1295" t="s">
        <v>3857</v>
      </c>
      <c r="P1295" t="s">
        <v>2624</v>
      </c>
      <c r="Q1295" t="s">
        <v>2624</v>
      </c>
      <c r="S1295" s="3" t="s">
        <v>6928</v>
      </c>
      <c r="U1295" t="s">
        <v>4738</v>
      </c>
      <c r="V1295" s="3" t="s">
        <v>7072</v>
      </c>
      <c r="Z1295" s="3" t="s">
        <v>7096</v>
      </c>
      <c r="AA1295" t="s">
        <v>7095</v>
      </c>
      <c r="AB1295" t="s">
        <v>7094</v>
      </c>
    </row>
    <row r="1296" spans="1:28" x14ac:dyDescent="0.3">
      <c r="A1296" s="9" t="s">
        <v>8742</v>
      </c>
      <c r="B1296" s="3" t="s">
        <v>2399</v>
      </c>
      <c r="C1296" s="10" t="str">
        <f>_xlfn.XLOOKUP(B1296,[1]F_DOCLIGNE!$A:$A,[1]F_DOCLIGNE!$B:$B,"")</f>
        <v>Consignation</v>
      </c>
      <c r="D1296" s="3" t="s">
        <v>2598</v>
      </c>
      <c r="E1296" t="s">
        <v>2624</v>
      </c>
      <c r="H1296">
        <v>1</v>
      </c>
      <c r="I1296" s="3" t="s">
        <v>2388</v>
      </c>
      <c r="J1296" s="3" t="s">
        <v>2390</v>
      </c>
      <c r="K1296">
        <v>1</v>
      </c>
      <c r="L1296" t="s">
        <v>3858</v>
      </c>
      <c r="P1296" t="s">
        <v>2624</v>
      </c>
      <c r="Q1296" t="s">
        <v>2624</v>
      </c>
      <c r="S1296" s="3" t="s">
        <v>6929</v>
      </c>
      <c r="U1296" t="s">
        <v>4738</v>
      </c>
      <c r="V1296" s="3" t="s">
        <v>7072</v>
      </c>
      <c r="Z1296" s="3" t="s">
        <v>7096</v>
      </c>
      <c r="AA1296" t="s">
        <v>7095</v>
      </c>
      <c r="AB1296" t="s">
        <v>7094</v>
      </c>
    </row>
  </sheetData>
  <autoFilter ref="A1:AB1296" xr:uid="{00000000-0001-0000-0000-000000000000}"/>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6"/>
  <sheetViews>
    <sheetView zoomScale="115" zoomScaleNormal="115" workbookViewId="0">
      <selection activeCell="A35" sqref="A35:XFD35"/>
    </sheetView>
  </sheetViews>
  <sheetFormatPr baseColWidth="10" defaultColWidth="11.5546875" defaultRowHeight="14.4" x14ac:dyDescent="0.3"/>
  <cols>
    <col min="1" max="1" width="35.5546875" customWidth="1"/>
    <col min="2" max="2" width="54.5546875" bestFit="1" customWidth="1"/>
    <col min="3" max="3" width="68" customWidth="1"/>
    <col min="4" max="4" width="30" bestFit="1" customWidth="1"/>
  </cols>
  <sheetData>
    <row r="1" spans="1:4" s="1" customFormat="1" ht="17.399999999999999" x14ac:dyDescent="0.3">
      <c r="A1" s="1" t="s">
        <v>2</v>
      </c>
      <c r="B1" s="1" t="s">
        <v>0</v>
      </c>
      <c r="C1" s="1" t="s">
        <v>3</v>
      </c>
      <c r="D1" s="1" t="s">
        <v>4</v>
      </c>
    </row>
    <row r="2" spans="1:4" x14ac:dyDescent="0.3">
      <c r="A2" s="4" t="s">
        <v>15</v>
      </c>
      <c r="B2" t="s">
        <v>19</v>
      </c>
      <c r="C2" t="s">
        <v>68</v>
      </c>
      <c r="D2" t="s">
        <v>6</v>
      </c>
    </row>
    <row r="3" spans="1:4" x14ac:dyDescent="0.3">
      <c r="A3" s="4" t="s">
        <v>14</v>
      </c>
      <c r="B3" t="s">
        <v>20</v>
      </c>
      <c r="C3" t="s">
        <v>68</v>
      </c>
      <c r="D3" t="s">
        <v>6</v>
      </c>
    </row>
    <row r="4" spans="1:4" x14ac:dyDescent="0.3">
      <c r="A4" s="4" t="s">
        <v>0</v>
      </c>
      <c r="B4" t="s">
        <v>21</v>
      </c>
      <c r="C4" t="s">
        <v>8</v>
      </c>
      <c r="D4" t="s">
        <v>7</v>
      </c>
    </row>
    <row r="5" spans="1:4" x14ac:dyDescent="0.3">
      <c r="A5" s="4" t="s">
        <v>9</v>
      </c>
      <c r="B5" t="s">
        <v>22</v>
      </c>
      <c r="C5" t="s">
        <v>5</v>
      </c>
      <c r="D5" t="s">
        <v>7</v>
      </c>
    </row>
    <row r="6" spans="1:4" x14ac:dyDescent="0.3">
      <c r="A6" s="4" t="s">
        <v>16</v>
      </c>
      <c r="B6" t="s">
        <v>2389</v>
      </c>
      <c r="C6" t="s">
        <v>23</v>
      </c>
      <c r="D6" t="s">
        <v>7</v>
      </c>
    </row>
    <row r="7" spans="1:4" x14ac:dyDescent="0.3">
      <c r="A7" s="4" t="s">
        <v>11</v>
      </c>
      <c r="B7" t="s">
        <v>33</v>
      </c>
      <c r="C7" t="s">
        <v>68</v>
      </c>
      <c r="D7" t="s">
        <v>6</v>
      </c>
    </row>
    <row r="8" spans="1:4" x14ac:dyDescent="0.3">
      <c r="A8" s="4" t="s">
        <v>12</v>
      </c>
      <c r="B8" t="s">
        <v>34</v>
      </c>
      <c r="C8" t="s">
        <v>68</v>
      </c>
      <c r="D8" t="s">
        <v>7</v>
      </c>
    </row>
    <row r="9" spans="1:4" x14ac:dyDescent="0.3">
      <c r="A9" s="4" t="s">
        <v>31</v>
      </c>
      <c r="B9" t="s">
        <v>35</v>
      </c>
      <c r="C9" t="s">
        <v>23</v>
      </c>
      <c r="D9" t="s">
        <v>6</v>
      </c>
    </row>
    <row r="10" spans="1:4" x14ac:dyDescent="0.3">
      <c r="A10" s="4" t="s">
        <v>32</v>
      </c>
      <c r="B10" t="s">
        <v>36</v>
      </c>
      <c r="C10" t="s">
        <v>68</v>
      </c>
      <c r="D10" t="s">
        <v>7</v>
      </c>
    </row>
    <row r="11" spans="1:4" x14ac:dyDescent="0.3">
      <c r="A11" s="4" t="s">
        <v>24</v>
      </c>
      <c r="B11" t="s">
        <v>24</v>
      </c>
      <c r="C11" t="s">
        <v>68</v>
      </c>
      <c r="D11" t="s">
        <v>7</v>
      </c>
    </row>
    <row r="12" spans="1:4" x14ac:dyDescent="0.3">
      <c r="A12" s="4" t="s">
        <v>25</v>
      </c>
      <c r="B12" t="s">
        <v>37</v>
      </c>
      <c r="C12" t="s">
        <v>68</v>
      </c>
      <c r="D12" t="s">
        <v>7</v>
      </c>
    </row>
    <row r="13" spans="1:4" x14ac:dyDescent="0.3">
      <c r="A13" s="4" t="s">
        <v>26</v>
      </c>
      <c r="B13" t="s">
        <v>38</v>
      </c>
      <c r="C13" t="s">
        <v>68</v>
      </c>
      <c r="D13" t="s">
        <v>7</v>
      </c>
    </row>
    <row r="14" spans="1:4" x14ac:dyDescent="0.3">
      <c r="A14" s="4" t="s">
        <v>27</v>
      </c>
      <c r="B14" t="s">
        <v>39</v>
      </c>
      <c r="C14" t="s">
        <v>68</v>
      </c>
      <c r="D14" t="s">
        <v>7</v>
      </c>
    </row>
    <row r="15" spans="1:4" x14ac:dyDescent="0.3">
      <c r="A15" s="4" t="s">
        <v>28</v>
      </c>
      <c r="B15" t="s">
        <v>40</v>
      </c>
      <c r="C15" t="s">
        <v>68</v>
      </c>
      <c r="D15" t="s">
        <v>7</v>
      </c>
    </row>
    <row r="16" spans="1:4" x14ac:dyDescent="0.3">
      <c r="A16" s="4" t="s">
        <v>29</v>
      </c>
      <c r="B16" t="s">
        <v>41</v>
      </c>
      <c r="C16" t="s">
        <v>68</v>
      </c>
      <c r="D16" t="s">
        <v>7</v>
      </c>
    </row>
    <row r="17" spans="1:4" x14ac:dyDescent="0.3">
      <c r="A17" s="4" t="s">
        <v>30</v>
      </c>
      <c r="B17" t="s">
        <v>42</v>
      </c>
      <c r="C17" t="s">
        <v>68</v>
      </c>
      <c r="D17" t="s">
        <v>7</v>
      </c>
    </row>
    <row r="18" spans="1:4" x14ac:dyDescent="0.3">
      <c r="A18" s="4" t="s">
        <v>10</v>
      </c>
      <c r="B18" t="s">
        <v>43</v>
      </c>
      <c r="C18" t="s">
        <v>23</v>
      </c>
      <c r="D18" t="s">
        <v>7</v>
      </c>
    </row>
    <row r="19" spans="1:4" x14ac:dyDescent="0.3">
      <c r="A19" s="4" t="s">
        <v>13</v>
      </c>
      <c r="B19" t="s">
        <v>44</v>
      </c>
      <c r="C19" t="s">
        <v>68</v>
      </c>
      <c r="D19" t="s">
        <v>7</v>
      </c>
    </row>
    <row r="20" spans="1:4" x14ac:dyDescent="0.3">
      <c r="A20" s="4" t="s">
        <v>17</v>
      </c>
      <c r="B20" t="s">
        <v>45</v>
      </c>
      <c r="C20" t="s">
        <v>68</v>
      </c>
      <c r="D20" t="s">
        <v>7</v>
      </c>
    </row>
    <row r="21" spans="1:4" x14ac:dyDescent="0.3">
      <c r="A21" s="4" t="s">
        <v>18</v>
      </c>
      <c r="B21" t="s">
        <v>46</v>
      </c>
      <c r="C21" t="s">
        <v>68</v>
      </c>
      <c r="D21" t="s">
        <v>7</v>
      </c>
    </row>
    <row r="22" spans="1:4" x14ac:dyDescent="0.3">
      <c r="A22" s="4" t="s">
        <v>1</v>
      </c>
      <c r="B22" t="s">
        <v>47</v>
      </c>
      <c r="C22" t="s">
        <v>68</v>
      </c>
      <c r="D22" t="s">
        <v>65</v>
      </c>
    </row>
    <row r="23" spans="1:4" x14ac:dyDescent="0.3">
      <c r="A23" s="4" t="s">
        <v>58</v>
      </c>
      <c r="B23" t="s">
        <v>64</v>
      </c>
      <c r="C23" t="s">
        <v>23</v>
      </c>
      <c r="D23" t="s">
        <v>65</v>
      </c>
    </row>
    <row r="24" spans="1:4" x14ac:dyDescent="0.3">
      <c r="A24" s="4" t="s">
        <v>56</v>
      </c>
      <c r="B24" t="s">
        <v>66</v>
      </c>
      <c r="C24" t="s">
        <v>68</v>
      </c>
      <c r="D24" t="s">
        <v>65</v>
      </c>
    </row>
    <row r="25" spans="1:4" s="6" customFormat="1" x14ac:dyDescent="0.3">
      <c r="A25" s="8" t="s">
        <v>2391</v>
      </c>
      <c r="B25" t="s">
        <v>67</v>
      </c>
      <c r="C25" t="s">
        <v>68</v>
      </c>
      <c r="D25" t="s">
        <v>7</v>
      </c>
    </row>
    <row r="26" spans="1:4" s="6" customFormat="1" x14ac:dyDescent="0.3">
      <c r="A26" s="8" t="s">
        <v>2392</v>
      </c>
      <c r="B26" t="s">
        <v>67</v>
      </c>
      <c r="C26" t="s">
        <v>68</v>
      </c>
      <c r="D26" t="s">
        <v>7</v>
      </c>
    </row>
    <row r="27" spans="1:4" x14ac:dyDescent="0.3">
      <c r="A27" s="4" t="s">
        <v>57</v>
      </c>
      <c r="B27" t="s">
        <v>69</v>
      </c>
      <c r="C27" t="s">
        <v>23</v>
      </c>
      <c r="D27" t="s">
        <v>65</v>
      </c>
    </row>
    <row r="28" spans="1:4" s="6" customFormat="1" x14ac:dyDescent="0.3">
      <c r="A28" s="4" t="s">
        <v>59</v>
      </c>
      <c r="B28" t="s">
        <v>71</v>
      </c>
      <c r="C28" t="s">
        <v>73</v>
      </c>
      <c r="D28" t="s">
        <v>65</v>
      </c>
    </row>
    <row r="29" spans="1:4" s="6" customFormat="1" x14ac:dyDescent="0.3">
      <c r="A29" s="4" t="s">
        <v>60</v>
      </c>
      <c r="B29" t="s">
        <v>72</v>
      </c>
      <c r="C29" t="s">
        <v>73</v>
      </c>
      <c r="D29" t="s">
        <v>65</v>
      </c>
    </row>
    <row r="30" spans="1:4" x14ac:dyDescent="0.3">
      <c r="A30" s="4" t="s">
        <v>61</v>
      </c>
      <c r="B30" t="s">
        <v>70</v>
      </c>
      <c r="C30" t="s">
        <v>23</v>
      </c>
      <c r="D30" t="s">
        <v>65</v>
      </c>
    </row>
    <row r="31" spans="1:4" x14ac:dyDescent="0.3">
      <c r="A31" s="4" t="s">
        <v>62</v>
      </c>
      <c r="B31" t="s">
        <v>83</v>
      </c>
      <c r="C31" t="s">
        <v>82</v>
      </c>
      <c r="D31" t="s">
        <v>65</v>
      </c>
    </row>
    <row r="32" spans="1:4" x14ac:dyDescent="0.3">
      <c r="A32" s="4" t="s">
        <v>81</v>
      </c>
      <c r="B32" t="s">
        <v>84</v>
      </c>
      <c r="C32" t="s">
        <v>82</v>
      </c>
      <c r="D32" t="s">
        <v>65</v>
      </c>
    </row>
    <row r="33" spans="1:4" x14ac:dyDescent="0.3">
      <c r="A33" s="4" t="s">
        <v>63</v>
      </c>
      <c r="B33" t="s">
        <v>76</v>
      </c>
      <c r="C33" t="s">
        <v>85</v>
      </c>
      <c r="D33" t="s">
        <v>65</v>
      </c>
    </row>
    <row r="34" spans="1:4" ht="43.2" x14ac:dyDescent="0.3">
      <c r="A34" s="4" t="s">
        <v>74</v>
      </c>
      <c r="B34" t="s">
        <v>75</v>
      </c>
      <c r="C34" s="5" t="s">
        <v>77</v>
      </c>
      <c r="D34" t="s">
        <v>7</v>
      </c>
    </row>
    <row r="35" spans="1:4" x14ac:dyDescent="0.3">
      <c r="A35" s="4" t="s">
        <v>78</v>
      </c>
      <c r="B35" t="s">
        <v>79</v>
      </c>
      <c r="C35" t="s">
        <v>80</v>
      </c>
      <c r="D35" t="s">
        <v>7</v>
      </c>
    </row>
    <row r="36" spans="1:4" x14ac:dyDescent="0.3">
      <c r="A36" s="4" t="s">
        <v>86</v>
      </c>
      <c r="C36" t="s">
        <v>82</v>
      </c>
      <c r="D36" t="s">
        <v>7</v>
      </c>
    </row>
  </sheetData>
  <phoneticPr fontId="3" type="noConversion"/>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D14B6-79EC-44EF-A6EE-CFB59C3FE42F}">
  <dimension ref="A1:R328"/>
  <sheetViews>
    <sheetView topLeftCell="F1" zoomScale="115" zoomScaleNormal="115" workbookViewId="0">
      <pane ySplit="1" topLeftCell="A279" activePane="bottomLeft" state="frozen"/>
      <selection pane="bottomLeft" activeCell="I310" sqref="I310"/>
    </sheetView>
  </sheetViews>
  <sheetFormatPr baseColWidth="10" defaultRowHeight="14.4" x14ac:dyDescent="0.3"/>
  <cols>
    <col min="2" max="2" width="54.88671875" bestFit="1" customWidth="1"/>
    <col min="3" max="3" width="50" hidden="1" customWidth="1"/>
    <col min="4" max="4" width="23" style="11" customWidth="1"/>
    <col min="5" max="5" width="22.44140625" style="11" bestFit="1" customWidth="1"/>
    <col min="6" max="6" width="34.109375" style="11" customWidth="1"/>
    <col min="7" max="7" width="37.109375" style="11" customWidth="1"/>
    <col min="8" max="8" width="25.33203125" style="11" customWidth="1"/>
    <col min="9" max="9" width="32.6640625" style="11" bestFit="1" customWidth="1"/>
    <col min="10" max="10" width="37.109375" style="11" bestFit="1" customWidth="1"/>
    <col min="11" max="11" width="23.88671875" bestFit="1" customWidth="1"/>
    <col min="12" max="12" width="26.88671875" style="11" customWidth="1"/>
    <col min="13" max="13" width="25.44140625" style="11" customWidth="1"/>
    <col min="14" max="14" width="18.88671875" style="11" bestFit="1" customWidth="1"/>
    <col min="15" max="15" width="28.33203125" style="11" bestFit="1" customWidth="1"/>
    <col min="16" max="16" width="32.6640625" style="11" bestFit="1" customWidth="1"/>
    <col min="17" max="17" width="51.88671875" hidden="1" customWidth="1"/>
    <col min="18" max="18" width="56" hidden="1" customWidth="1"/>
  </cols>
  <sheetData>
    <row r="1" spans="1:18" x14ac:dyDescent="0.3">
      <c r="C1" t="s">
        <v>7097</v>
      </c>
      <c r="D1" s="12" t="s">
        <v>81</v>
      </c>
      <c r="E1" s="12" t="s">
        <v>7447</v>
      </c>
      <c r="F1" s="12" t="s">
        <v>7091</v>
      </c>
      <c r="G1" s="12" t="s">
        <v>2392</v>
      </c>
      <c r="H1" s="12" t="s">
        <v>74</v>
      </c>
      <c r="I1" s="12" t="s">
        <v>7443</v>
      </c>
      <c r="J1" s="12" t="s">
        <v>7444</v>
      </c>
      <c r="K1" t="s">
        <v>2393</v>
      </c>
      <c r="L1" s="11" t="s">
        <v>61</v>
      </c>
      <c r="M1" s="12" t="s">
        <v>62</v>
      </c>
      <c r="N1" s="12" t="s">
        <v>63</v>
      </c>
      <c r="O1" s="12" t="s">
        <v>7441</v>
      </c>
      <c r="P1" s="12" t="s">
        <v>7442</v>
      </c>
      <c r="Q1" t="s">
        <v>7098</v>
      </c>
      <c r="R1" t="s">
        <v>7099</v>
      </c>
    </row>
    <row r="2" spans="1:18" x14ac:dyDescent="0.3">
      <c r="A2" t="str">
        <f>_xlfn.TEXTBEFORE(C2,"_")</f>
        <v>3421G033</v>
      </c>
      <c r="B2" t="str">
        <f>_xlfn.TEXTAFTER(C2,"_")</f>
        <v>GLOBAL CARGO LOGISTIQUE S.A.R.L</v>
      </c>
      <c r="C2" t="s">
        <v>7100</v>
      </c>
      <c r="D2" s="11">
        <v>1</v>
      </c>
      <c r="E2" s="11" t="s">
        <v>7090</v>
      </c>
      <c r="F2" s="11" t="s">
        <v>7090</v>
      </c>
      <c r="G2" s="11" t="s">
        <v>7090</v>
      </c>
      <c r="H2" s="11">
        <v>30</v>
      </c>
      <c r="I2" s="11">
        <v>30</v>
      </c>
      <c r="J2" s="11">
        <v>30</v>
      </c>
      <c r="L2" s="11">
        <v>0</v>
      </c>
      <c r="M2"/>
      <c r="N2"/>
      <c r="O2"/>
      <c r="P2"/>
      <c r="Q2" t="s">
        <v>7101</v>
      </c>
    </row>
    <row r="3" spans="1:18" x14ac:dyDescent="0.3">
      <c r="A3" t="str">
        <f t="shared" ref="A3:A62" si="0">_xlfn.TEXTBEFORE(C3,"_")</f>
        <v>3421G053</v>
      </c>
      <c r="B3" t="str">
        <f t="shared" ref="B3:B62" si="1">_xlfn.TEXTAFTER(C3,"_")</f>
        <v>GULF FOOD DISTRIBUTION</v>
      </c>
      <c r="C3" t="s">
        <v>7105</v>
      </c>
      <c r="D3" s="11">
        <v>1</v>
      </c>
      <c r="E3" s="11" t="s">
        <v>7090</v>
      </c>
      <c r="F3" s="11" t="s">
        <v>7090</v>
      </c>
      <c r="G3" s="11" t="s">
        <v>7090</v>
      </c>
      <c r="H3" s="11">
        <v>30</v>
      </c>
      <c r="I3" s="11">
        <v>30</v>
      </c>
      <c r="J3" s="11">
        <v>30</v>
      </c>
      <c r="L3" s="11">
        <v>0</v>
      </c>
      <c r="M3"/>
      <c r="N3"/>
      <c r="O3"/>
      <c r="P3"/>
      <c r="Q3" t="s">
        <v>7101</v>
      </c>
    </row>
    <row r="4" spans="1:18" x14ac:dyDescent="0.3">
      <c r="A4" t="str">
        <f t="shared" si="0"/>
        <v>3421G057</v>
      </c>
      <c r="B4" t="str">
        <f t="shared" si="1"/>
        <v>GHATAI SERVICE SARL</v>
      </c>
      <c r="C4" t="s">
        <v>7106</v>
      </c>
      <c r="D4" s="11">
        <v>1</v>
      </c>
      <c r="E4" s="11" t="s">
        <v>7090</v>
      </c>
      <c r="F4" s="11" t="s">
        <v>7090</v>
      </c>
      <c r="G4" s="11" t="s">
        <v>7090</v>
      </c>
      <c r="H4" s="11">
        <v>30</v>
      </c>
      <c r="I4" s="11">
        <v>30</v>
      </c>
      <c r="J4" s="11">
        <v>30</v>
      </c>
      <c r="L4" s="11">
        <v>0</v>
      </c>
      <c r="M4"/>
      <c r="N4"/>
      <c r="O4"/>
      <c r="P4"/>
      <c r="Q4" t="s">
        <v>7101</v>
      </c>
    </row>
    <row r="5" spans="1:18" x14ac:dyDescent="0.3">
      <c r="A5" t="str">
        <f t="shared" si="0"/>
        <v>3421H006</v>
      </c>
      <c r="B5" t="str">
        <f t="shared" si="1"/>
        <v>HELIOS DICA MAROC</v>
      </c>
      <c r="C5" t="s">
        <v>7107</v>
      </c>
      <c r="D5" s="11">
        <v>1</v>
      </c>
      <c r="E5" s="11" t="s">
        <v>7090</v>
      </c>
      <c r="F5" s="11" t="s">
        <v>7090</v>
      </c>
      <c r="G5" s="11" t="s">
        <v>7090</v>
      </c>
      <c r="H5" s="11">
        <v>30</v>
      </c>
      <c r="I5" s="11">
        <v>30</v>
      </c>
      <c r="J5" s="11">
        <v>30</v>
      </c>
      <c r="L5" s="11">
        <v>0</v>
      </c>
      <c r="M5"/>
      <c r="N5"/>
      <c r="O5"/>
      <c r="P5"/>
      <c r="Q5" t="s">
        <v>7101</v>
      </c>
      <c r="R5" t="s">
        <v>7108</v>
      </c>
    </row>
    <row r="6" spans="1:18" x14ac:dyDescent="0.3">
      <c r="A6" t="str">
        <f t="shared" si="0"/>
        <v>3421A001</v>
      </c>
      <c r="B6" t="str">
        <f t="shared" si="1"/>
        <v>A.E.T.  SARL</v>
      </c>
      <c r="C6" t="s">
        <v>7109</v>
      </c>
      <c r="D6" s="11">
        <v>1</v>
      </c>
      <c r="E6" s="11" t="s">
        <v>7090</v>
      </c>
      <c r="F6" s="11" t="s">
        <v>7090</v>
      </c>
      <c r="G6" s="11" t="s">
        <v>7090</v>
      </c>
      <c r="H6" s="11">
        <v>30</v>
      </c>
      <c r="I6" s="11">
        <v>30</v>
      </c>
      <c r="J6" s="11">
        <v>30</v>
      </c>
      <c r="L6" s="11">
        <v>0</v>
      </c>
      <c r="M6"/>
      <c r="N6"/>
      <c r="O6"/>
      <c r="P6"/>
      <c r="Q6" t="s">
        <v>7101</v>
      </c>
    </row>
    <row r="7" spans="1:18" x14ac:dyDescent="0.3">
      <c r="A7" t="str">
        <f t="shared" si="0"/>
        <v>3421A004</v>
      </c>
      <c r="B7" t="str">
        <f t="shared" si="1"/>
        <v>AGAFRESH SARL</v>
      </c>
      <c r="C7" t="s">
        <v>7110</v>
      </c>
      <c r="D7" s="11">
        <v>1</v>
      </c>
      <c r="E7" s="11" t="s">
        <v>7090</v>
      </c>
      <c r="F7" s="11" t="s">
        <v>7090</v>
      </c>
      <c r="G7" s="11" t="s">
        <v>7090</v>
      </c>
      <c r="H7" s="11">
        <v>30</v>
      </c>
      <c r="I7" s="11">
        <v>30</v>
      </c>
      <c r="J7" s="11">
        <v>30</v>
      </c>
      <c r="L7" s="11">
        <v>0</v>
      </c>
      <c r="M7"/>
      <c r="N7"/>
      <c r="O7"/>
      <c r="P7"/>
      <c r="Q7" t="s">
        <v>7101</v>
      </c>
    </row>
    <row r="8" spans="1:18" x14ac:dyDescent="0.3">
      <c r="A8" t="str">
        <f t="shared" si="0"/>
        <v>3421A008</v>
      </c>
      <c r="B8" t="str">
        <f t="shared" si="1"/>
        <v>AGRO-GAILES SARL (TRANSIT)</v>
      </c>
      <c r="C8" t="s">
        <v>7111</v>
      </c>
      <c r="D8" s="11">
        <v>1</v>
      </c>
      <c r="E8" s="11" t="s">
        <v>7090</v>
      </c>
      <c r="F8" s="11" t="s">
        <v>7090</v>
      </c>
      <c r="G8" s="11" t="s">
        <v>7090</v>
      </c>
      <c r="H8" s="11">
        <v>30</v>
      </c>
      <c r="I8" s="11">
        <v>30</v>
      </c>
      <c r="J8" s="11">
        <v>30</v>
      </c>
      <c r="L8" s="11">
        <v>0</v>
      </c>
      <c r="M8"/>
      <c r="N8"/>
      <c r="O8"/>
      <c r="P8"/>
      <c r="Q8" t="s">
        <v>7101</v>
      </c>
    </row>
    <row r="9" spans="1:18" x14ac:dyDescent="0.3">
      <c r="A9" t="str">
        <f t="shared" si="0"/>
        <v>3421A014</v>
      </c>
      <c r="B9" t="str">
        <f t="shared" si="1"/>
        <v>ARBAGRI SARLAU-LARACHE</v>
      </c>
      <c r="C9" t="s">
        <v>7112</v>
      </c>
      <c r="D9" s="11">
        <v>1</v>
      </c>
      <c r="E9" s="11" t="s">
        <v>7090</v>
      </c>
      <c r="F9" s="11" t="s">
        <v>7090</v>
      </c>
      <c r="G9" s="11" t="s">
        <v>7090</v>
      </c>
      <c r="H9" s="11">
        <v>30</v>
      </c>
      <c r="I9" s="11">
        <v>30</v>
      </c>
      <c r="J9" s="11">
        <v>30</v>
      </c>
      <c r="L9" s="11">
        <v>0</v>
      </c>
      <c r="M9"/>
      <c r="N9"/>
      <c r="O9"/>
      <c r="P9"/>
      <c r="Q9" t="s">
        <v>7101</v>
      </c>
    </row>
    <row r="10" spans="1:18" x14ac:dyDescent="0.3">
      <c r="A10" t="str">
        <f t="shared" si="0"/>
        <v>3421A033</v>
      </c>
      <c r="B10" t="str">
        <f t="shared" si="1"/>
        <v>AGRIROUES MAROC SARL</v>
      </c>
      <c r="C10" t="s">
        <v>7113</v>
      </c>
      <c r="D10" s="11">
        <v>1</v>
      </c>
      <c r="E10" s="11" t="s">
        <v>7090</v>
      </c>
      <c r="F10" s="11" t="s">
        <v>7090</v>
      </c>
      <c r="G10" s="11" t="s">
        <v>7090</v>
      </c>
      <c r="H10" s="11">
        <v>30</v>
      </c>
      <c r="I10" s="11">
        <v>30</v>
      </c>
      <c r="J10" s="11">
        <v>30</v>
      </c>
      <c r="L10" s="11">
        <v>0</v>
      </c>
      <c r="M10"/>
      <c r="N10"/>
      <c r="O10"/>
      <c r="P10"/>
      <c r="Q10" t="s">
        <v>7101</v>
      </c>
    </row>
    <row r="11" spans="1:18" x14ac:dyDescent="0.3">
      <c r="A11" t="str">
        <f t="shared" si="0"/>
        <v>3421A045</v>
      </c>
      <c r="B11" t="str">
        <f t="shared" si="1"/>
        <v>AHABIA SARL</v>
      </c>
      <c r="C11" t="s">
        <v>7114</v>
      </c>
      <c r="D11" s="11">
        <v>1</v>
      </c>
      <c r="E11" s="11" t="s">
        <v>7090</v>
      </c>
      <c r="F11" s="11" t="s">
        <v>7090</v>
      </c>
      <c r="G11" s="11" t="s">
        <v>7090</v>
      </c>
      <c r="H11" s="11">
        <v>30</v>
      </c>
      <c r="I11" s="11">
        <v>30</v>
      </c>
      <c r="J11" s="11">
        <v>30</v>
      </c>
      <c r="L11" s="11">
        <v>0</v>
      </c>
      <c r="M11"/>
      <c r="N11"/>
      <c r="O11"/>
      <c r="P11"/>
      <c r="Q11" t="s">
        <v>7101</v>
      </c>
    </row>
    <row r="12" spans="1:18" x14ac:dyDescent="0.3">
      <c r="A12" t="str">
        <f t="shared" si="0"/>
        <v>3421A047</v>
      </c>
      <c r="B12" t="str">
        <f t="shared" si="1"/>
        <v>ARKAS MAROC</v>
      </c>
      <c r="C12" t="s">
        <v>7115</v>
      </c>
      <c r="D12" s="11">
        <v>1</v>
      </c>
      <c r="E12" s="11" t="s">
        <v>7090</v>
      </c>
      <c r="F12" s="11" t="s">
        <v>7090</v>
      </c>
      <c r="G12" s="11" t="s">
        <v>7090</v>
      </c>
      <c r="H12" s="11">
        <v>30</v>
      </c>
      <c r="I12" s="11">
        <v>30</v>
      </c>
      <c r="J12" s="11">
        <v>30</v>
      </c>
      <c r="L12" s="11">
        <v>0</v>
      </c>
      <c r="M12"/>
      <c r="N12"/>
      <c r="O12"/>
      <c r="P12"/>
      <c r="Q12" t="s">
        <v>7101</v>
      </c>
    </row>
    <row r="13" spans="1:18" x14ac:dyDescent="0.3">
      <c r="A13" t="str">
        <f t="shared" si="0"/>
        <v>3421A049</v>
      </c>
      <c r="B13" t="str">
        <f t="shared" si="1"/>
        <v>ACCIONA AGUA</v>
      </c>
      <c r="C13" t="s">
        <v>7116</v>
      </c>
      <c r="D13" s="11">
        <v>1</v>
      </c>
      <c r="E13" s="11" t="s">
        <v>7090</v>
      </c>
      <c r="F13" s="11" t="s">
        <v>7090</v>
      </c>
      <c r="G13" s="11" t="s">
        <v>7090</v>
      </c>
      <c r="H13" s="11">
        <v>30</v>
      </c>
      <c r="I13" s="11">
        <v>30</v>
      </c>
      <c r="J13" s="11">
        <v>30</v>
      </c>
      <c r="L13" s="11">
        <v>0</v>
      </c>
      <c r="M13"/>
      <c r="N13"/>
      <c r="O13"/>
      <c r="P13"/>
      <c r="Q13" t="s">
        <v>7101</v>
      </c>
    </row>
    <row r="14" spans="1:18" x14ac:dyDescent="0.3">
      <c r="A14" t="str">
        <f t="shared" si="0"/>
        <v>3421A061</v>
      </c>
      <c r="B14" t="str">
        <f t="shared" si="1"/>
        <v>AGRITROPICAL SARL</v>
      </c>
      <c r="C14" t="s">
        <v>7117</v>
      </c>
      <c r="D14" s="11">
        <v>1</v>
      </c>
      <c r="E14" s="11" t="s">
        <v>7090</v>
      </c>
      <c r="F14" s="11" t="s">
        <v>7090</v>
      </c>
      <c r="G14" s="11" t="s">
        <v>7090</v>
      </c>
      <c r="H14" s="11">
        <v>30</v>
      </c>
      <c r="I14" s="11">
        <v>30</v>
      </c>
      <c r="J14" s="11">
        <v>30</v>
      </c>
      <c r="L14" s="11">
        <v>0</v>
      </c>
      <c r="M14"/>
      <c r="N14"/>
      <c r="O14"/>
      <c r="P14"/>
      <c r="Q14" t="s">
        <v>7101</v>
      </c>
    </row>
    <row r="15" spans="1:18" x14ac:dyDescent="0.3">
      <c r="A15" t="str">
        <f t="shared" si="0"/>
        <v>3421A064</v>
      </c>
      <c r="B15" t="str">
        <f t="shared" si="1"/>
        <v>AGADIR OASIS BERRIES SARL</v>
      </c>
      <c r="C15" t="s">
        <v>7118</v>
      </c>
      <c r="D15" s="11">
        <v>1</v>
      </c>
      <c r="E15" s="11" t="s">
        <v>7090</v>
      </c>
      <c r="F15" s="11" t="s">
        <v>7090</v>
      </c>
      <c r="G15" s="11" t="s">
        <v>7090</v>
      </c>
      <c r="H15" s="11">
        <v>30</v>
      </c>
      <c r="I15" s="11">
        <v>30</v>
      </c>
      <c r="J15" s="11">
        <v>30</v>
      </c>
      <c r="L15" s="11">
        <v>0</v>
      </c>
      <c r="M15"/>
      <c r="N15"/>
      <c r="O15"/>
      <c r="P15"/>
      <c r="Q15" t="s">
        <v>7101</v>
      </c>
    </row>
    <row r="16" spans="1:18" x14ac:dyDescent="0.3">
      <c r="A16" t="str">
        <f t="shared" si="0"/>
        <v>3421A074</v>
      </c>
      <c r="B16" t="str">
        <f t="shared" si="1"/>
        <v xml:space="preserve">ABRATEX </v>
      </c>
      <c r="C16" t="s">
        <v>7122</v>
      </c>
      <c r="D16" s="11">
        <v>1</v>
      </c>
      <c r="E16" s="11" t="s">
        <v>7090</v>
      </c>
      <c r="F16" s="11" t="s">
        <v>7090</v>
      </c>
      <c r="G16" s="11" t="s">
        <v>7090</v>
      </c>
      <c r="H16" s="11">
        <v>30</v>
      </c>
      <c r="I16" s="11">
        <v>30</v>
      </c>
      <c r="J16" s="11">
        <v>30</v>
      </c>
      <c r="L16" s="11">
        <v>0</v>
      </c>
      <c r="M16"/>
      <c r="N16"/>
      <c r="O16"/>
      <c r="P16"/>
      <c r="Q16" t="s">
        <v>7101</v>
      </c>
    </row>
    <row r="17" spans="1:18" x14ac:dyDescent="0.3">
      <c r="A17" t="str">
        <f t="shared" si="0"/>
        <v>3421A084</v>
      </c>
      <c r="B17" t="str">
        <f t="shared" si="1"/>
        <v>AC BELC MODE SARL</v>
      </c>
      <c r="C17" t="s">
        <v>7123</v>
      </c>
      <c r="D17" s="11">
        <v>1</v>
      </c>
      <c r="E17" s="11" t="s">
        <v>7090</v>
      </c>
      <c r="F17" s="11" t="s">
        <v>7090</v>
      </c>
      <c r="G17" s="11" t="s">
        <v>7090</v>
      </c>
      <c r="H17" s="11">
        <v>30</v>
      </c>
      <c r="I17" s="11">
        <v>30</v>
      </c>
      <c r="J17" s="11">
        <v>30</v>
      </c>
      <c r="L17" s="11">
        <v>0</v>
      </c>
      <c r="M17"/>
      <c r="N17"/>
      <c r="O17"/>
      <c r="P17"/>
      <c r="Q17" t="s">
        <v>7101</v>
      </c>
    </row>
    <row r="18" spans="1:18" x14ac:dyDescent="0.3">
      <c r="A18" t="str">
        <f t="shared" si="0"/>
        <v>3421A085</v>
      </c>
      <c r="B18" t="str">
        <f t="shared" si="1"/>
        <v>AC MODE sarl</v>
      </c>
      <c r="C18" t="s">
        <v>7124</v>
      </c>
      <c r="D18" s="11">
        <v>1</v>
      </c>
      <c r="E18" s="11" t="s">
        <v>7090</v>
      </c>
      <c r="F18" s="11" t="s">
        <v>7090</v>
      </c>
      <c r="G18" s="11" t="s">
        <v>7090</v>
      </c>
      <c r="H18" s="11">
        <v>30</v>
      </c>
      <c r="I18" s="11">
        <v>30</v>
      </c>
      <c r="J18" s="11">
        <v>30</v>
      </c>
      <c r="L18" s="11">
        <v>0</v>
      </c>
      <c r="M18"/>
      <c r="N18"/>
      <c r="O18"/>
      <c r="P18"/>
      <c r="Q18" t="s">
        <v>7101</v>
      </c>
    </row>
    <row r="19" spans="1:18" x14ac:dyDescent="0.3">
      <c r="A19" t="str">
        <f t="shared" si="0"/>
        <v>3421A087</v>
      </c>
      <c r="B19" t="str">
        <f t="shared" si="1"/>
        <v>ADANTEX SARL</v>
      </c>
      <c r="C19" t="s">
        <v>7125</v>
      </c>
      <c r="D19" s="11">
        <v>1</v>
      </c>
      <c r="E19" s="11" t="s">
        <v>7090</v>
      </c>
      <c r="F19" s="11" t="s">
        <v>7090</v>
      </c>
      <c r="G19" s="11" t="s">
        <v>7090</v>
      </c>
      <c r="H19" s="11">
        <v>30</v>
      </c>
      <c r="I19" s="11">
        <v>30</v>
      </c>
      <c r="J19" s="11">
        <v>30</v>
      </c>
      <c r="L19" s="11">
        <v>0</v>
      </c>
      <c r="M19"/>
      <c r="N19"/>
      <c r="O19"/>
      <c r="P19"/>
      <c r="Q19" t="s">
        <v>7101</v>
      </c>
    </row>
    <row r="20" spans="1:18" x14ac:dyDescent="0.3">
      <c r="A20" t="str">
        <f t="shared" si="0"/>
        <v>3421A088</v>
      </c>
      <c r="B20" t="str">
        <f t="shared" si="1"/>
        <v>AFATEX  SARL</v>
      </c>
      <c r="C20" t="s">
        <v>7126</v>
      </c>
      <c r="D20" s="11">
        <v>1</v>
      </c>
      <c r="E20" s="11" t="s">
        <v>7090</v>
      </c>
      <c r="F20" s="11" t="s">
        <v>7090</v>
      </c>
      <c r="G20" s="11" t="s">
        <v>7090</v>
      </c>
      <c r="H20" s="11">
        <v>30</v>
      </c>
      <c r="I20" s="11">
        <v>30</v>
      </c>
      <c r="J20" s="11">
        <v>30</v>
      </c>
      <c r="L20" s="11">
        <v>0</v>
      </c>
      <c r="M20"/>
      <c r="N20"/>
      <c r="O20"/>
      <c r="P20"/>
      <c r="Q20" t="s">
        <v>7101</v>
      </c>
    </row>
    <row r="21" spans="1:18" x14ac:dyDescent="0.3">
      <c r="A21" t="str">
        <f t="shared" si="0"/>
        <v>3421A089</v>
      </c>
      <c r="B21" t="str">
        <f t="shared" si="1"/>
        <v>ALAE WELTMARK SARL</v>
      </c>
      <c r="C21" t="s">
        <v>7127</v>
      </c>
      <c r="D21" s="11">
        <v>1</v>
      </c>
      <c r="E21" s="11" t="s">
        <v>7090</v>
      </c>
      <c r="F21" s="11" t="s">
        <v>7090</v>
      </c>
      <c r="G21" s="11" t="s">
        <v>7090</v>
      </c>
      <c r="H21" s="11">
        <v>30</v>
      </c>
      <c r="I21" s="11">
        <v>30</v>
      </c>
      <c r="J21" s="11">
        <v>30</v>
      </c>
      <c r="L21" s="11">
        <v>0</v>
      </c>
      <c r="M21"/>
      <c r="N21"/>
      <c r="O21"/>
      <c r="P21"/>
      <c r="Q21" t="s">
        <v>7101</v>
      </c>
    </row>
    <row r="22" spans="1:18" x14ac:dyDescent="0.3">
      <c r="A22" t="str">
        <f t="shared" si="0"/>
        <v>3421A090</v>
      </c>
      <c r="B22" t="str">
        <f t="shared" si="1"/>
        <v>ALVILEX SARL</v>
      </c>
      <c r="C22" t="s">
        <v>7128</v>
      </c>
      <c r="D22" s="11">
        <v>1</v>
      </c>
      <c r="E22" s="11" t="s">
        <v>7090</v>
      </c>
      <c r="F22" s="11" t="s">
        <v>7090</v>
      </c>
      <c r="G22" s="11" t="s">
        <v>7090</v>
      </c>
      <c r="H22" s="11">
        <v>30</v>
      </c>
      <c r="I22" s="11">
        <v>30</v>
      </c>
      <c r="J22" s="11">
        <v>30</v>
      </c>
      <c r="L22" s="11">
        <v>0</v>
      </c>
      <c r="M22"/>
      <c r="N22"/>
      <c r="O22"/>
      <c r="P22"/>
      <c r="Q22" t="s">
        <v>7101</v>
      </c>
    </row>
    <row r="23" spans="1:18" x14ac:dyDescent="0.3">
      <c r="A23" t="str">
        <f t="shared" si="0"/>
        <v>3421A091</v>
      </c>
      <c r="B23" t="str">
        <f t="shared" si="1"/>
        <v>AMERNIS CONFECTION  SARL</v>
      </c>
      <c r="C23" t="s">
        <v>7129</v>
      </c>
      <c r="D23" s="11">
        <v>1</v>
      </c>
      <c r="E23" s="11" t="s">
        <v>7090</v>
      </c>
      <c r="F23" s="11" t="s">
        <v>7090</v>
      </c>
      <c r="G23" s="11" t="s">
        <v>7090</v>
      </c>
      <c r="H23" s="11">
        <v>30</v>
      </c>
      <c r="I23" s="11">
        <v>30</v>
      </c>
      <c r="J23" s="11">
        <v>30</v>
      </c>
      <c r="L23" s="11">
        <v>0</v>
      </c>
      <c r="M23"/>
      <c r="N23"/>
      <c r="O23"/>
      <c r="P23"/>
      <c r="Q23" t="s">
        <v>7101</v>
      </c>
    </row>
    <row r="24" spans="1:18" x14ac:dyDescent="0.3">
      <c r="A24" t="str">
        <f t="shared" si="0"/>
        <v>3421A092</v>
      </c>
      <c r="B24" t="str">
        <f t="shared" si="1"/>
        <v>AN FASHION</v>
      </c>
      <c r="C24" t="s">
        <v>7130</v>
      </c>
      <c r="D24" s="11">
        <v>1</v>
      </c>
      <c r="E24" s="11" t="s">
        <v>7090</v>
      </c>
      <c r="F24" s="11" t="s">
        <v>7090</v>
      </c>
      <c r="G24" s="11" t="s">
        <v>7090</v>
      </c>
      <c r="H24" s="11">
        <v>30</v>
      </c>
      <c r="I24" s="11">
        <v>30</v>
      </c>
      <c r="J24" s="11">
        <v>30</v>
      </c>
      <c r="L24" s="11">
        <v>0</v>
      </c>
      <c r="M24"/>
      <c r="N24"/>
      <c r="O24"/>
      <c r="P24"/>
      <c r="Q24" t="s">
        <v>7101</v>
      </c>
    </row>
    <row r="25" spans="1:18" x14ac:dyDescent="0.3">
      <c r="A25" t="str">
        <f t="shared" si="0"/>
        <v>3421A093</v>
      </c>
      <c r="B25" t="str">
        <f t="shared" si="1"/>
        <v>APA TEXTIL SARL</v>
      </c>
      <c r="C25" t="s">
        <v>7131</v>
      </c>
      <c r="D25" s="11">
        <v>1</v>
      </c>
      <c r="E25" s="11" t="s">
        <v>7090</v>
      </c>
      <c r="F25" s="11" t="s">
        <v>7090</v>
      </c>
      <c r="G25" s="11" t="s">
        <v>7090</v>
      </c>
      <c r="H25" s="11">
        <v>30</v>
      </c>
      <c r="I25" s="11">
        <v>30</v>
      </c>
      <c r="J25" s="11">
        <v>30</v>
      </c>
      <c r="L25" s="11">
        <v>0</v>
      </c>
      <c r="M25"/>
      <c r="N25"/>
      <c r="O25"/>
      <c r="P25"/>
      <c r="Q25" t="s">
        <v>7101</v>
      </c>
    </row>
    <row r="26" spans="1:18" x14ac:dyDescent="0.3">
      <c r="A26" t="str">
        <f t="shared" si="0"/>
        <v>3421A094</v>
      </c>
      <c r="B26" t="str">
        <f t="shared" si="1"/>
        <v>ARABTEX  SARL</v>
      </c>
      <c r="C26" t="s">
        <v>7132</v>
      </c>
      <c r="D26" s="11">
        <v>1</v>
      </c>
      <c r="E26" s="11" t="s">
        <v>7090</v>
      </c>
      <c r="F26" s="11" t="s">
        <v>7090</v>
      </c>
      <c r="G26" s="11" t="s">
        <v>7090</v>
      </c>
      <c r="H26" s="11">
        <v>30</v>
      </c>
      <c r="I26" s="11">
        <v>30</v>
      </c>
      <c r="J26" s="11">
        <v>30</v>
      </c>
      <c r="L26" s="11">
        <v>0</v>
      </c>
      <c r="M26"/>
      <c r="N26"/>
      <c r="O26"/>
      <c r="P26"/>
      <c r="Q26" t="s">
        <v>7101</v>
      </c>
    </row>
    <row r="27" spans="1:18" x14ac:dyDescent="0.3">
      <c r="A27" t="str">
        <f t="shared" si="0"/>
        <v>3421A096</v>
      </c>
      <c r="B27" t="str">
        <f t="shared" si="1"/>
        <v>ASWANE CONFECTION SARL</v>
      </c>
      <c r="C27" t="s">
        <v>7133</v>
      </c>
      <c r="D27" s="11">
        <v>1</v>
      </c>
      <c r="E27" s="11" t="s">
        <v>7090</v>
      </c>
      <c r="F27" s="11" t="s">
        <v>7090</v>
      </c>
      <c r="G27" s="11" t="s">
        <v>7090</v>
      </c>
      <c r="H27" s="11">
        <v>30</v>
      </c>
      <c r="I27" s="11">
        <v>30</v>
      </c>
      <c r="J27" s="11">
        <v>30</v>
      </c>
      <c r="L27" s="11">
        <v>0</v>
      </c>
      <c r="M27"/>
      <c r="N27"/>
      <c r="O27"/>
      <c r="P27"/>
      <c r="Q27" t="s">
        <v>7101</v>
      </c>
    </row>
    <row r="28" spans="1:18" x14ac:dyDescent="0.3">
      <c r="A28" t="str">
        <f t="shared" si="0"/>
        <v>3421A097</v>
      </c>
      <c r="B28" t="str">
        <f t="shared" si="1"/>
        <v>AVANTEX SARL</v>
      </c>
      <c r="C28" t="s">
        <v>7134</v>
      </c>
      <c r="D28" s="11">
        <v>1</v>
      </c>
      <c r="E28" s="11" t="s">
        <v>7090</v>
      </c>
      <c r="F28" s="11" t="s">
        <v>7090</v>
      </c>
      <c r="G28" s="11" t="s">
        <v>7090</v>
      </c>
      <c r="H28" s="11">
        <v>30</v>
      </c>
      <c r="I28" s="11">
        <v>30</v>
      </c>
      <c r="J28" s="11">
        <v>30</v>
      </c>
      <c r="L28" s="11">
        <v>0</v>
      </c>
      <c r="M28"/>
      <c r="N28"/>
      <c r="O28"/>
      <c r="P28"/>
      <c r="Q28" t="s">
        <v>7101</v>
      </c>
    </row>
    <row r="29" spans="1:18" x14ac:dyDescent="0.3">
      <c r="A29" t="str">
        <f t="shared" si="0"/>
        <v>3421A100</v>
      </c>
      <c r="B29" t="str">
        <f t="shared" si="1"/>
        <v xml:space="preserve">TBC MOROCCO </v>
      </c>
      <c r="C29" t="s">
        <v>7135</v>
      </c>
      <c r="D29" s="11">
        <v>1</v>
      </c>
      <c r="E29" s="11" t="s">
        <v>7090</v>
      </c>
      <c r="F29" s="11" t="s">
        <v>7090</v>
      </c>
      <c r="G29" s="11" t="s">
        <v>7090</v>
      </c>
      <c r="H29" s="11">
        <v>30</v>
      </c>
      <c r="I29" s="11">
        <v>30</v>
      </c>
      <c r="J29" s="11">
        <v>30</v>
      </c>
      <c r="L29" s="11">
        <v>0</v>
      </c>
      <c r="M29"/>
      <c r="N29"/>
      <c r="O29"/>
      <c r="P29"/>
      <c r="Q29" t="s">
        <v>7101</v>
      </c>
    </row>
    <row r="30" spans="1:18" x14ac:dyDescent="0.3">
      <c r="A30" t="str">
        <f t="shared" si="0"/>
        <v>3421A101</v>
      </c>
      <c r="B30" t="str">
        <f t="shared" si="1"/>
        <v>AFRICAN&amp;WORLDY IMPORT-EXPORT SARLAU</v>
      </c>
      <c r="C30" t="s">
        <v>7136</v>
      </c>
      <c r="D30" s="11">
        <v>1</v>
      </c>
      <c r="E30" s="11" t="s">
        <v>7090</v>
      </c>
      <c r="F30" s="11" t="s">
        <v>7090</v>
      </c>
      <c r="G30" s="11" t="s">
        <v>7090</v>
      </c>
      <c r="H30" s="11">
        <v>30</v>
      </c>
      <c r="I30" s="11">
        <v>30</v>
      </c>
      <c r="J30" s="11">
        <v>30</v>
      </c>
      <c r="L30" s="11">
        <v>0</v>
      </c>
      <c r="M30"/>
      <c r="N30"/>
      <c r="O30"/>
      <c r="P30"/>
      <c r="Q30" t="s">
        <v>7101</v>
      </c>
      <c r="R30" t="s">
        <v>7137</v>
      </c>
    </row>
    <row r="31" spans="1:18" x14ac:dyDescent="0.3">
      <c r="A31" t="str">
        <f t="shared" si="0"/>
        <v>3421A103</v>
      </c>
      <c r="B31" t="str">
        <f t="shared" si="1"/>
        <v>ALAE URBAN SARL</v>
      </c>
      <c r="C31" t="s">
        <v>7138</v>
      </c>
      <c r="D31" s="11">
        <v>1</v>
      </c>
      <c r="E31" s="11" t="s">
        <v>7090</v>
      </c>
      <c r="F31" s="11" t="s">
        <v>7090</v>
      </c>
      <c r="G31" s="11" t="s">
        <v>7090</v>
      </c>
      <c r="H31" s="11">
        <v>30</v>
      </c>
      <c r="I31" s="11">
        <v>30</v>
      </c>
      <c r="J31" s="11">
        <v>30</v>
      </c>
      <c r="L31" s="11">
        <v>0</v>
      </c>
      <c r="M31"/>
      <c r="N31"/>
      <c r="O31"/>
      <c r="P31"/>
      <c r="Q31" t="s">
        <v>7101</v>
      </c>
    </row>
    <row r="32" spans="1:18" x14ac:dyDescent="0.3">
      <c r="A32" t="str">
        <f t="shared" si="0"/>
        <v>3421A105</v>
      </c>
      <c r="B32" t="str">
        <f t="shared" si="1"/>
        <v>ANMOU CONFECTION</v>
      </c>
      <c r="C32" t="s">
        <v>7139</v>
      </c>
      <c r="D32" s="11">
        <v>1</v>
      </c>
      <c r="E32" s="11" t="s">
        <v>7090</v>
      </c>
      <c r="F32" s="11" t="s">
        <v>7090</v>
      </c>
      <c r="G32" s="11" t="s">
        <v>7090</v>
      </c>
      <c r="H32" s="11">
        <v>30</v>
      </c>
      <c r="I32" s="11">
        <v>30</v>
      </c>
      <c r="J32" s="11">
        <v>30</v>
      </c>
      <c r="L32" s="11">
        <v>0</v>
      </c>
      <c r="M32"/>
      <c r="N32"/>
      <c r="O32"/>
      <c r="P32"/>
      <c r="Q32" t="s">
        <v>7101</v>
      </c>
    </row>
    <row r="33" spans="1:17" x14ac:dyDescent="0.3">
      <c r="A33" t="str">
        <f t="shared" si="0"/>
        <v>3421A107</v>
      </c>
      <c r="B33" t="str">
        <f t="shared" si="1"/>
        <v>ALPHEN MODA SARL</v>
      </c>
      <c r="C33" t="s">
        <v>7140</v>
      </c>
      <c r="D33" s="11">
        <v>1</v>
      </c>
      <c r="E33" s="11" t="s">
        <v>7090</v>
      </c>
      <c r="F33" s="11" t="s">
        <v>7090</v>
      </c>
      <c r="G33" s="11" t="s">
        <v>7090</v>
      </c>
      <c r="H33" s="11">
        <v>30</v>
      </c>
      <c r="I33" s="11">
        <v>30</v>
      </c>
      <c r="J33" s="11">
        <v>30</v>
      </c>
      <c r="L33" s="11">
        <v>0</v>
      </c>
      <c r="M33"/>
      <c r="N33"/>
      <c r="O33"/>
      <c r="P33"/>
      <c r="Q33" t="s">
        <v>7101</v>
      </c>
    </row>
    <row r="34" spans="1:17" x14ac:dyDescent="0.3">
      <c r="A34" t="str">
        <f t="shared" si="0"/>
        <v>3421A109</v>
      </c>
      <c r="B34" t="str">
        <f t="shared" si="1"/>
        <v>ARENATEX</v>
      </c>
      <c r="C34" t="s">
        <v>7141</v>
      </c>
      <c r="D34" s="11">
        <v>1</v>
      </c>
      <c r="E34" s="11" t="s">
        <v>7090</v>
      </c>
      <c r="F34" s="11" t="s">
        <v>7090</v>
      </c>
      <c r="G34" s="11" t="s">
        <v>7090</v>
      </c>
      <c r="H34" s="11">
        <v>30</v>
      </c>
      <c r="I34" s="11">
        <v>30</v>
      </c>
      <c r="J34" s="11">
        <v>30</v>
      </c>
      <c r="L34" s="11">
        <v>0</v>
      </c>
      <c r="M34"/>
      <c r="N34"/>
      <c r="O34"/>
      <c r="P34"/>
      <c r="Q34" t="s">
        <v>7101</v>
      </c>
    </row>
    <row r="35" spans="1:17" x14ac:dyDescent="0.3">
      <c r="A35" t="str">
        <f t="shared" si="0"/>
        <v>3421A111</v>
      </c>
      <c r="B35" t="str">
        <f t="shared" si="1"/>
        <v>AYAZINTEX SARL</v>
      </c>
      <c r="C35" t="s">
        <v>7145</v>
      </c>
      <c r="D35" s="11">
        <v>1</v>
      </c>
      <c r="E35" s="11" t="s">
        <v>7090</v>
      </c>
      <c r="F35" s="11" t="s">
        <v>7090</v>
      </c>
      <c r="G35" s="11" t="s">
        <v>7090</v>
      </c>
      <c r="H35" s="11">
        <v>30</v>
      </c>
      <c r="I35" s="11">
        <v>30</v>
      </c>
      <c r="J35" s="11">
        <v>30</v>
      </c>
      <c r="L35" s="11">
        <v>0</v>
      </c>
      <c r="M35"/>
      <c r="N35"/>
      <c r="O35"/>
      <c r="P35"/>
      <c r="Q35" t="s">
        <v>7101</v>
      </c>
    </row>
    <row r="36" spans="1:17" x14ac:dyDescent="0.3">
      <c r="A36" t="str">
        <f t="shared" si="0"/>
        <v>3421A116</v>
      </c>
      <c r="B36" t="str">
        <f t="shared" si="1"/>
        <v>ADBTEX SARL</v>
      </c>
      <c r="C36" t="s">
        <v>7146</v>
      </c>
      <c r="D36" s="11">
        <v>1</v>
      </c>
      <c r="E36" s="11" t="s">
        <v>7090</v>
      </c>
      <c r="F36" s="11" t="s">
        <v>7090</v>
      </c>
      <c r="G36" s="11" t="s">
        <v>7090</v>
      </c>
      <c r="H36" s="11">
        <v>30</v>
      </c>
      <c r="I36" s="11">
        <v>30</v>
      </c>
      <c r="J36" s="11">
        <v>30</v>
      </c>
      <c r="L36" s="11">
        <v>0</v>
      </c>
      <c r="M36"/>
      <c r="N36"/>
      <c r="O36"/>
      <c r="P36"/>
      <c r="Q36" t="s">
        <v>7101</v>
      </c>
    </row>
    <row r="37" spans="1:17" x14ac:dyDescent="0.3">
      <c r="A37" t="str">
        <f t="shared" si="0"/>
        <v>3421A117</v>
      </c>
      <c r="B37" t="str">
        <f t="shared" si="1"/>
        <v>ARICOF</v>
      </c>
      <c r="C37" t="s">
        <v>7147</v>
      </c>
      <c r="D37" s="11">
        <v>1</v>
      </c>
      <c r="E37" s="11" t="s">
        <v>7090</v>
      </c>
      <c r="F37" s="11" t="s">
        <v>7090</v>
      </c>
      <c r="G37" s="11" t="s">
        <v>7090</v>
      </c>
      <c r="H37" s="11">
        <v>30</v>
      </c>
      <c r="I37" s="11">
        <v>30</v>
      </c>
      <c r="J37" s="11">
        <v>30</v>
      </c>
      <c r="L37" s="11">
        <v>0</v>
      </c>
      <c r="M37"/>
      <c r="N37"/>
      <c r="O37"/>
      <c r="P37"/>
      <c r="Q37" t="s">
        <v>7101</v>
      </c>
    </row>
    <row r="38" spans="1:17" x14ac:dyDescent="0.3">
      <c r="A38" t="str">
        <f t="shared" si="0"/>
        <v>3421A119</v>
      </c>
      <c r="B38" t="str">
        <f t="shared" si="1"/>
        <v>ARTITEX</v>
      </c>
      <c r="C38" t="s">
        <v>7148</v>
      </c>
      <c r="D38" s="11">
        <v>1</v>
      </c>
      <c r="E38" s="11" t="s">
        <v>7090</v>
      </c>
      <c r="F38" s="11" t="s">
        <v>7090</v>
      </c>
      <c r="G38" s="11" t="s">
        <v>7090</v>
      </c>
      <c r="H38" s="11">
        <v>30</v>
      </c>
      <c r="I38" s="11">
        <v>30</v>
      </c>
      <c r="J38" s="11">
        <v>30</v>
      </c>
      <c r="L38" s="11">
        <v>0</v>
      </c>
      <c r="M38"/>
      <c r="N38"/>
      <c r="O38"/>
      <c r="P38"/>
      <c r="Q38" t="s">
        <v>7101</v>
      </c>
    </row>
    <row r="39" spans="1:17" x14ac:dyDescent="0.3">
      <c r="A39" t="str">
        <f t="shared" si="0"/>
        <v>3421A129</v>
      </c>
      <c r="B39" t="str">
        <f t="shared" si="1"/>
        <v>AKKY CONF SARL</v>
      </c>
      <c r="C39" t="s">
        <v>7149</v>
      </c>
      <c r="D39" s="11">
        <v>1</v>
      </c>
      <c r="E39" s="11" t="s">
        <v>7090</v>
      </c>
      <c r="F39" s="11" t="s">
        <v>7090</v>
      </c>
      <c r="G39" s="11" t="s">
        <v>7090</v>
      </c>
      <c r="H39" s="11">
        <v>30</v>
      </c>
      <c r="I39" s="11">
        <v>30</v>
      </c>
      <c r="J39" s="11">
        <v>30</v>
      </c>
      <c r="L39" s="11">
        <v>0</v>
      </c>
      <c r="M39"/>
      <c r="N39"/>
      <c r="O39"/>
      <c r="P39"/>
      <c r="Q39" t="s">
        <v>7101</v>
      </c>
    </row>
    <row r="40" spans="1:17" x14ac:dyDescent="0.3">
      <c r="A40" t="str">
        <f t="shared" si="0"/>
        <v>3421A131</v>
      </c>
      <c r="B40" t="str">
        <f t="shared" si="1"/>
        <v>AFRICULTURE 2</v>
      </c>
      <c r="C40" t="s">
        <v>7150</v>
      </c>
      <c r="D40" s="11">
        <v>1</v>
      </c>
      <c r="E40" s="11" t="s">
        <v>7090</v>
      </c>
      <c r="F40" s="11" t="s">
        <v>7090</v>
      </c>
      <c r="G40" s="11" t="s">
        <v>7090</v>
      </c>
      <c r="H40" s="11">
        <v>30</v>
      </c>
      <c r="I40" s="11">
        <v>30</v>
      </c>
      <c r="J40" s="11">
        <v>30</v>
      </c>
      <c r="L40" s="11">
        <v>0</v>
      </c>
      <c r="M40"/>
      <c r="N40"/>
      <c r="O40"/>
      <c r="P40"/>
      <c r="Q40" t="s">
        <v>7101</v>
      </c>
    </row>
    <row r="41" spans="1:17" x14ac:dyDescent="0.3">
      <c r="A41" t="str">
        <f t="shared" si="0"/>
        <v>3421A132</v>
      </c>
      <c r="B41" t="str">
        <f t="shared" si="1"/>
        <v>ACHRICONF</v>
      </c>
      <c r="C41" t="s">
        <v>7151</v>
      </c>
      <c r="D41" s="11">
        <v>1</v>
      </c>
      <c r="E41" s="11" t="s">
        <v>7090</v>
      </c>
      <c r="F41" s="11" t="s">
        <v>7090</v>
      </c>
      <c r="G41" s="11" t="s">
        <v>7090</v>
      </c>
      <c r="H41" s="11">
        <v>30</v>
      </c>
      <c r="I41" s="11">
        <v>30</v>
      </c>
      <c r="J41" s="11">
        <v>30</v>
      </c>
      <c r="L41" s="11">
        <v>0</v>
      </c>
      <c r="M41"/>
      <c r="N41"/>
      <c r="O41"/>
      <c r="P41"/>
      <c r="Q41" t="s">
        <v>7101</v>
      </c>
    </row>
    <row r="42" spans="1:17" x14ac:dyDescent="0.3">
      <c r="A42" t="str">
        <f t="shared" si="0"/>
        <v>3421A133</v>
      </c>
      <c r="B42" t="str">
        <f t="shared" si="1"/>
        <v>AMZICONF</v>
      </c>
      <c r="C42" t="s">
        <v>7152</v>
      </c>
      <c r="D42" s="11">
        <v>1</v>
      </c>
      <c r="E42" s="11" t="s">
        <v>7090</v>
      </c>
      <c r="F42" s="11" t="s">
        <v>7090</v>
      </c>
      <c r="G42" s="11" t="s">
        <v>7090</v>
      </c>
      <c r="H42" s="11">
        <v>30</v>
      </c>
      <c r="I42" s="11">
        <v>30</v>
      </c>
      <c r="J42" s="11">
        <v>30</v>
      </c>
      <c r="L42" s="11">
        <v>0</v>
      </c>
      <c r="M42"/>
      <c r="N42"/>
      <c r="O42"/>
      <c r="P42"/>
      <c r="Q42" t="s">
        <v>7101</v>
      </c>
    </row>
    <row r="43" spans="1:17" x14ac:dyDescent="0.3">
      <c r="A43" t="str">
        <f t="shared" si="0"/>
        <v>3421A134</v>
      </c>
      <c r="B43" t="str">
        <f t="shared" si="1"/>
        <v>ALTRAN PROTOTYPES AUTOMOBILES S.A.S</v>
      </c>
      <c r="C43" t="s">
        <v>7153</v>
      </c>
      <c r="D43" s="11">
        <v>1</v>
      </c>
      <c r="E43" s="11" t="s">
        <v>7089</v>
      </c>
      <c r="F43" s="11" t="s">
        <v>7089</v>
      </c>
      <c r="G43" s="11" t="s">
        <v>7089</v>
      </c>
      <c r="H43" s="11">
        <v>30</v>
      </c>
      <c r="I43" s="11">
        <v>30</v>
      </c>
      <c r="J43" s="11">
        <v>30</v>
      </c>
      <c r="L43" s="11">
        <v>0</v>
      </c>
      <c r="M43"/>
      <c r="N43"/>
      <c r="O43"/>
      <c r="P43"/>
      <c r="Q43" t="s">
        <v>7101</v>
      </c>
    </row>
    <row r="44" spans="1:17" x14ac:dyDescent="0.3">
      <c r="A44" t="str">
        <f t="shared" si="0"/>
        <v>3421B016</v>
      </c>
      <c r="B44" t="str">
        <f t="shared" si="1"/>
        <v>BDP INTERNATIONAL</v>
      </c>
      <c r="C44" t="s">
        <v>7154</v>
      </c>
      <c r="D44" s="11">
        <v>1</v>
      </c>
      <c r="E44" s="11" t="s">
        <v>7090</v>
      </c>
      <c r="F44" s="11" t="s">
        <v>7090</v>
      </c>
      <c r="G44" s="11" t="s">
        <v>7090</v>
      </c>
      <c r="H44" s="11">
        <v>60</v>
      </c>
      <c r="I44" s="11">
        <v>60</v>
      </c>
      <c r="J44" s="11">
        <v>60</v>
      </c>
      <c r="L44" s="11">
        <v>0</v>
      </c>
      <c r="M44"/>
      <c r="N44"/>
      <c r="O44"/>
      <c r="P44"/>
      <c r="Q44" t="s">
        <v>7101</v>
      </c>
    </row>
    <row r="45" spans="1:17" x14ac:dyDescent="0.3">
      <c r="A45" t="str">
        <f t="shared" si="0"/>
        <v>3421B031</v>
      </c>
      <c r="B45" t="str">
        <f t="shared" si="1"/>
        <v>BA CONFECCIONES</v>
      </c>
      <c r="C45" t="s">
        <v>7155</v>
      </c>
      <c r="D45" s="11">
        <v>1</v>
      </c>
      <c r="E45" s="11" t="s">
        <v>7090</v>
      </c>
      <c r="F45" s="11" t="s">
        <v>7090</v>
      </c>
      <c r="G45" s="11" t="s">
        <v>7090</v>
      </c>
      <c r="H45" s="11">
        <v>30</v>
      </c>
      <c r="I45" s="11">
        <v>30</v>
      </c>
      <c r="J45" s="11">
        <v>30</v>
      </c>
      <c r="L45" s="11">
        <v>0</v>
      </c>
      <c r="M45"/>
      <c r="N45"/>
      <c r="O45"/>
      <c r="P45"/>
      <c r="Q45" t="s">
        <v>7101</v>
      </c>
    </row>
    <row r="46" spans="1:17" x14ac:dyDescent="0.3">
      <c r="A46" t="str">
        <f t="shared" si="0"/>
        <v>3421B032</v>
      </c>
      <c r="B46" t="str">
        <f t="shared" si="1"/>
        <v>BANI MODE SARL</v>
      </c>
      <c r="C46" t="s">
        <v>7156</v>
      </c>
      <c r="D46" s="11">
        <v>1</v>
      </c>
      <c r="E46" s="11" t="s">
        <v>7090</v>
      </c>
      <c r="F46" s="11" t="s">
        <v>7090</v>
      </c>
      <c r="G46" s="11" t="s">
        <v>7090</v>
      </c>
      <c r="H46" s="11">
        <v>30</v>
      </c>
      <c r="I46" s="11">
        <v>30</v>
      </c>
      <c r="J46" s="11">
        <v>30</v>
      </c>
      <c r="L46" s="11">
        <v>0</v>
      </c>
      <c r="M46"/>
      <c r="N46"/>
      <c r="O46"/>
      <c r="P46"/>
      <c r="Q46" t="s">
        <v>7101</v>
      </c>
    </row>
    <row r="47" spans="1:17" x14ac:dyDescent="0.3">
      <c r="A47" t="str">
        <f t="shared" si="0"/>
        <v>3421B033</v>
      </c>
      <c r="B47" t="str">
        <f t="shared" si="1"/>
        <v>BELCOF- Société belle confection SA</v>
      </c>
      <c r="C47" t="s">
        <v>7157</v>
      </c>
      <c r="D47" s="11">
        <v>1</v>
      </c>
      <c r="E47" s="11" t="s">
        <v>7090</v>
      </c>
      <c r="F47" s="11" t="s">
        <v>7090</v>
      </c>
      <c r="G47" s="11" t="s">
        <v>7090</v>
      </c>
      <c r="H47" s="11">
        <v>30</v>
      </c>
      <c r="I47" s="11">
        <v>30</v>
      </c>
      <c r="J47" s="11">
        <v>30</v>
      </c>
      <c r="L47" s="11">
        <v>0</v>
      </c>
      <c r="M47"/>
      <c r="N47"/>
      <c r="O47"/>
      <c r="P47"/>
      <c r="Q47" t="s">
        <v>7101</v>
      </c>
    </row>
    <row r="48" spans="1:17" x14ac:dyDescent="0.3">
      <c r="A48" t="str">
        <f t="shared" si="0"/>
        <v>3421B035</v>
      </c>
      <c r="B48" t="str">
        <f t="shared" si="1"/>
        <v>BOUFELL SARL</v>
      </c>
      <c r="C48" t="s">
        <v>7158</v>
      </c>
      <c r="D48" s="11">
        <v>1</v>
      </c>
      <c r="E48" s="11" t="s">
        <v>7090</v>
      </c>
      <c r="F48" s="11" t="s">
        <v>7090</v>
      </c>
      <c r="G48" s="11" t="s">
        <v>7090</v>
      </c>
      <c r="H48" s="11">
        <v>30</v>
      </c>
      <c r="I48" s="11">
        <v>30</v>
      </c>
      <c r="J48" s="11">
        <v>30</v>
      </c>
      <c r="L48" s="11">
        <v>0</v>
      </c>
      <c r="M48"/>
      <c r="N48"/>
      <c r="O48"/>
      <c r="P48"/>
      <c r="Q48" t="s">
        <v>7101</v>
      </c>
    </row>
    <row r="49" spans="1:17" x14ac:dyDescent="0.3">
      <c r="A49" t="str">
        <f t="shared" si="0"/>
        <v>3421B036</v>
      </c>
      <c r="B49" t="str">
        <f t="shared" si="1"/>
        <v xml:space="preserve">BUSBY MAROC SARL </v>
      </c>
      <c r="C49" t="s">
        <v>7159</v>
      </c>
      <c r="D49" s="11">
        <v>1</v>
      </c>
      <c r="E49" s="11" t="s">
        <v>7090</v>
      </c>
      <c r="F49" s="11" t="s">
        <v>7090</v>
      </c>
      <c r="G49" s="11" t="s">
        <v>7090</v>
      </c>
      <c r="H49" s="11">
        <v>30</v>
      </c>
      <c r="I49" s="11">
        <v>30</v>
      </c>
      <c r="J49" s="11">
        <v>30</v>
      </c>
      <c r="L49" s="11">
        <v>0</v>
      </c>
      <c r="M49"/>
      <c r="N49"/>
      <c r="O49"/>
      <c r="P49"/>
      <c r="Q49" t="s">
        <v>7101</v>
      </c>
    </row>
    <row r="50" spans="1:17" x14ac:dyDescent="0.3">
      <c r="A50" t="str">
        <f t="shared" si="0"/>
        <v>3421B039</v>
      </c>
      <c r="B50" t="str">
        <f t="shared" si="1"/>
        <v>BETTER FRUIT SARL</v>
      </c>
      <c r="C50" t="s">
        <v>7160</v>
      </c>
      <c r="D50" s="11">
        <v>1</v>
      </c>
      <c r="E50" s="11" t="s">
        <v>7090</v>
      </c>
      <c r="F50" s="11" t="s">
        <v>7090</v>
      </c>
      <c r="G50" s="11" t="s">
        <v>7090</v>
      </c>
      <c r="H50" s="11">
        <v>30</v>
      </c>
      <c r="I50" s="11">
        <v>30</v>
      </c>
      <c r="J50" s="11">
        <v>30</v>
      </c>
      <c r="L50" s="11">
        <v>0</v>
      </c>
      <c r="M50"/>
      <c r="N50"/>
      <c r="O50"/>
      <c r="P50"/>
      <c r="Q50" t="s">
        <v>7101</v>
      </c>
    </row>
    <row r="51" spans="1:17" x14ac:dyDescent="0.3">
      <c r="A51" t="str">
        <f t="shared" si="0"/>
        <v>3421B040</v>
      </c>
      <c r="B51" t="str">
        <f t="shared" si="1"/>
        <v xml:space="preserve">BORDADOS CARMEN </v>
      </c>
      <c r="C51" t="s">
        <v>7162</v>
      </c>
      <c r="D51" s="11">
        <v>1</v>
      </c>
      <c r="E51" s="11" t="s">
        <v>7090</v>
      </c>
      <c r="F51" s="11" t="s">
        <v>7090</v>
      </c>
      <c r="G51" s="11" t="s">
        <v>7090</v>
      </c>
      <c r="H51" s="11">
        <v>30</v>
      </c>
      <c r="I51" s="11">
        <v>30</v>
      </c>
      <c r="J51" s="11">
        <v>30</v>
      </c>
      <c r="L51" s="11">
        <v>0</v>
      </c>
      <c r="M51"/>
      <c r="N51"/>
      <c r="O51"/>
      <c r="P51"/>
      <c r="Q51" t="s">
        <v>7101</v>
      </c>
    </row>
    <row r="52" spans="1:17" x14ac:dyDescent="0.3">
      <c r="A52" t="str">
        <f t="shared" si="0"/>
        <v>3421B042</v>
      </c>
      <c r="B52" t="str">
        <f t="shared" si="1"/>
        <v>BHF MODE</v>
      </c>
      <c r="C52" t="s">
        <v>7163</v>
      </c>
      <c r="D52" s="11">
        <v>1</v>
      </c>
      <c r="E52" s="11" t="s">
        <v>7090</v>
      </c>
      <c r="F52" s="11" t="s">
        <v>7090</v>
      </c>
      <c r="G52" s="11" t="s">
        <v>7090</v>
      </c>
      <c r="H52" s="11">
        <v>30</v>
      </c>
      <c r="I52" s="11">
        <v>30</v>
      </c>
      <c r="J52" s="11">
        <v>30</v>
      </c>
      <c r="L52" s="11">
        <v>0</v>
      </c>
      <c r="M52"/>
      <c r="N52"/>
      <c r="O52"/>
      <c r="P52"/>
      <c r="Q52" t="s">
        <v>7101</v>
      </c>
    </row>
    <row r="53" spans="1:17" x14ac:dyDescent="0.3">
      <c r="A53" t="str">
        <f t="shared" si="0"/>
        <v>3421B043</v>
      </c>
      <c r="B53" t="str">
        <f t="shared" si="1"/>
        <v>BS MODE SARL</v>
      </c>
      <c r="C53" t="s">
        <v>7164</v>
      </c>
      <c r="D53" s="11">
        <v>1</v>
      </c>
      <c r="E53" s="11" t="s">
        <v>7090</v>
      </c>
      <c r="F53" s="11" t="s">
        <v>7090</v>
      </c>
      <c r="G53" s="11" t="s">
        <v>7090</v>
      </c>
      <c r="H53" s="11">
        <v>30</v>
      </c>
      <c r="I53" s="11">
        <v>30</v>
      </c>
      <c r="J53" s="11">
        <v>30</v>
      </c>
      <c r="L53" s="11">
        <v>0</v>
      </c>
      <c r="M53"/>
      <c r="N53"/>
      <c r="O53"/>
      <c r="P53"/>
      <c r="Q53" t="s">
        <v>7101</v>
      </c>
    </row>
    <row r="54" spans="1:17" x14ac:dyDescent="0.3">
      <c r="A54" t="str">
        <f t="shared" si="0"/>
        <v>3421B049</v>
      </c>
      <c r="B54" t="str">
        <f t="shared" si="1"/>
        <v>BROTHER STYLE</v>
      </c>
      <c r="C54" t="s">
        <v>7165</v>
      </c>
      <c r="D54" s="11">
        <v>1</v>
      </c>
      <c r="E54" s="11" t="s">
        <v>7090</v>
      </c>
      <c r="F54" s="11" t="s">
        <v>7090</v>
      </c>
      <c r="G54" s="11" t="s">
        <v>7090</v>
      </c>
      <c r="H54" s="11">
        <v>30</v>
      </c>
      <c r="I54" s="11">
        <v>30</v>
      </c>
      <c r="J54" s="11">
        <v>30</v>
      </c>
      <c r="L54" s="11">
        <v>0</v>
      </c>
      <c r="M54"/>
      <c r="N54"/>
      <c r="O54"/>
      <c r="P54"/>
      <c r="Q54" t="s">
        <v>7101</v>
      </c>
    </row>
    <row r="55" spans="1:17" x14ac:dyDescent="0.3">
      <c r="A55" t="str">
        <f t="shared" si="0"/>
        <v>3421C025</v>
      </c>
      <c r="B55" t="str">
        <f t="shared" si="1"/>
        <v xml:space="preserve">CONSERVAS COLOCONSA </v>
      </c>
      <c r="C55" t="s">
        <v>7166</v>
      </c>
      <c r="D55" s="11">
        <v>1</v>
      </c>
      <c r="E55" s="11" t="s">
        <v>7090</v>
      </c>
      <c r="F55" s="11" t="s">
        <v>7090</v>
      </c>
      <c r="G55" s="11" t="s">
        <v>7090</v>
      </c>
      <c r="H55" s="11">
        <v>30</v>
      </c>
      <c r="I55" s="11">
        <v>30</v>
      </c>
      <c r="J55" s="11">
        <v>30</v>
      </c>
      <c r="L55" s="11">
        <v>0</v>
      </c>
      <c r="M55"/>
      <c r="N55"/>
      <c r="O55"/>
      <c r="P55"/>
      <c r="Q55" t="s">
        <v>7101</v>
      </c>
    </row>
    <row r="56" spans="1:17" x14ac:dyDescent="0.3">
      <c r="A56" t="str">
        <f t="shared" si="0"/>
        <v>3421C042</v>
      </c>
      <c r="B56" t="str">
        <f t="shared" si="1"/>
        <v>C.T ELEVATION SARL</v>
      </c>
      <c r="C56" t="s">
        <v>7167</v>
      </c>
      <c r="D56" s="11">
        <v>1</v>
      </c>
      <c r="E56" s="11" t="s">
        <v>7090</v>
      </c>
      <c r="F56" s="11" t="s">
        <v>7090</v>
      </c>
      <c r="G56" s="11" t="s">
        <v>7090</v>
      </c>
      <c r="H56" s="11">
        <v>30</v>
      </c>
      <c r="I56" s="11">
        <v>30</v>
      </c>
      <c r="J56" s="11">
        <v>30</v>
      </c>
      <c r="L56" s="11">
        <v>0</v>
      </c>
      <c r="M56"/>
      <c r="N56"/>
      <c r="O56"/>
      <c r="P56"/>
      <c r="Q56" t="s">
        <v>7101</v>
      </c>
    </row>
    <row r="57" spans="1:17" x14ac:dyDescent="0.3">
      <c r="A57" t="str">
        <f t="shared" si="0"/>
        <v>3421C048</v>
      </c>
      <c r="B57" t="str">
        <f t="shared" si="1"/>
        <v>CCCM S.A</v>
      </c>
      <c r="C57" t="s">
        <v>7168</v>
      </c>
      <c r="D57" s="11">
        <v>1</v>
      </c>
      <c r="E57" s="11" t="s">
        <v>7090</v>
      </c>
      <c r="F57" s="11" t="s">
        <v>7090</v>
      </c>
      <c r="G57" s="11" t="s">
        <v>7090</v>
      </c>
      <c r="H57" s="11">
        <v>30</v>
      </c>
      <c r="I57" s="11">
        <v>30</v>
      </c>
      <c r="J57" s="11">
        <v>30</v>
      </c>
      <c r="L57" s="11">
        <v>0</v>
      </c>
      <c r="M57"/>
      <c r="N57"/>
      <c r="O57"/>
      <c r="P57"/>
      <c r="Q57" t="s">
        <v>7101</v>
      </c>
    </row>
    <row r="58" spans="1:17" x14ac:dyDescent="0.3">
      <c r="A58" t="str">
        <f t="shared" si="0"/>
        <v>3421C051</v>
      </c>
      <c r="B58" t="str">
        <f t="shared" si="1"/>
        <v>CHAMPINTERMA SARL</v>
      </c>
      <c r="C58" t="s">
        <v>7169</v>
      </c>
      <c r="D58" s="11">
        <v>1</v>
      </c>
      <c r="E58" s="11" t="s">
        <v>7090</v>
      </c>
      <c r="F58" s="11" t="s">
        <v>7090</v>
      </c>
      <c r="G58" s="11" t="s">
        <v>7090</v>
      </c>
      <c r="H58" s="11">
        <v>30</v>
      </c>
      <c r="I58" s="11">
        <v>30</v>
      </c>
      <c r="J58" s="11">
        <v>30</v>
      </c>
      <c r="L58" s="11">
        <v>0</v>
      </c>
      <c r="M58"/>
      <c r="N58"/>
      <c r="O58"/>
      <c r="P58"/>
      <c r="Q58" t="s">
        <v>7101</v>
      </c>
    </row>
    <row r="59" spans="1:17" x14ac:dyDescent="0.3">
      <c r="A59" t="str">
        <f t="shared" si="0"/>
        <v>3421C062</v>
      </c>
      <c r="B59" t="str">
        <f t="shared" si="1"/>
        <v xml:space="preserve">COOPERATIVE BEST BERRY </v>
      </c>
      <c r="C59" t="s">
        <v>7170</v>
      </c>
      <c r="D59" s="11">
        <v>1</v>
      </c>
      <c r="E59" s="11" t="s">
        <v>7090</v>
      </c>
      <c r="F59" s="11" t="s">
        <v>7090</v>
      </c>
      <c r="G59" s="11" t="s">
        <v>7090</v>
      </c>
      <c r="H59" s="11">
        <v>30</v>
      </c>
      <c r="I59" s="11">
        <v>30</v>
      </c>
      <c r="J59" s="11">
        <v>30</v>
      </c>
      <c r="L59" s="11">
        <v>0</v>
      </c>
      <c r="M59"/>
      <c r="N59"/>
      <c r="O59"/>
      <c r="P59"/>
      <c r="Q59" t="s">
        <v>7101</v>
      </c>
    </row>
    <row r="60" spans="1:17" x14ac:dyDescent="0.3">
      <c r="A60" t="str">
        <f t="shared" si="0"/>
        <v>3421C068</v>
      </c>
      <c r="B60" t="str">
        <f t="shared" si="1"/>
        <v>CAP MODE SARL</v>
      </c>
      <c r="C60" t="s">
        <v>7171</v>
      </c>
      <c r="D60" s="11">
        <v>1</v>
      </c>
      <c r="E60" s="11" t="s">
        <v>7090</v>
      </c>
      <c r="F60" s="11" t="s">
        <v>7090</v>
      </c>
      <c r="G60" s="11" t="s">
        <v>7090</v>
      </c>
      <c r="H60" s="11">
        <v>30</v>
      </c>
      <c r="I60" s="11">
        <v>30</v>
      </c>
      <c r="J60" s="11">
        <v>30</v>
      </c>
      <c r="L60" s="11">
        <v>0</v>
      </c>
      <c r="M60"/>
      <c r="N60"/>
      <c r="O60"/>
      <c r="P60"/>
      <c r="Q60" t="s">
        <v>7101</v>
      </c>
    </row>
    <row r="61" spans="1:17" x14ac:dyDescent="0.3">
      <c r="A61" t="str">
        <f t="shared" si="0"/>
        <v>3421C070</v>
      </c>
      <c r="B61" t="str">
        <f t="shared" si="1"/>
        <v>CHIFAE FASHION  SARL</v>
      </c>
      <c r="C61" t="s">
        <v>7172</v>
      </c>
      <c r="D61" s="11">
        <v>1</v>
      </c>
      <c r="E61" s="11" t="s">
        <v>7090</v>
      </c>
      <c r="F61" s="11" t="s">
        <v>7090</v>
      </c>
      <c r="G61" s="11" t="s">
        <v>7090</v>
      </c>
      <c r="H61" s="11">
        <v>30</v>
      </c>
      <c r="I61" s="11">
        <v>30</v>
      </c>
      <c r="J61" s="11">
        <v>30</v>
      </c>
      <c r="L61" s="11">
        <v>0</v>
      </c>
      <c r="M61"/>
      <c r="N61"/>
      <c r="O61"/>
      <c r="P61"/>
      <c r="Q61" t="s">
        <v>7101</v>
      </c>
    </row>
    <row r="62" spans="1:17" x14ac:dyDescent="0.3">
      <c r="A62" t="str">
        <f t="shared" si="0"/>
        <v>3421C071</v>
      </c>
      <c r="B62" t="str">
        <f t="shared" si="1"/>
        <v>CODERSA SARL</v>
      </c>
      <c r="C62" t="s">
        <v>7173</v>
      </c>
      <c r="D62" s="11">
        <v>1</v>
      </c>
      <c r="E62" s="11" t="s">
        <v>7090</v>
      </c>
      <c r="F62" s="11" t="s">
        <v>7090</v>
      </c>
      <c r="G62" s="11" t="s">
        <v>7090</v>
      </c>
      <c r="H62" s="11">
        <v>30</v>
      </c>
      <c r="I62" s="11">
        <v>30</v>
      </c>
      <c r="J62" s="11">
        <v>30</v>
      </c>
      <c r="L62" s="11">
        <v>0</v>
      </c>
      <c r="M62"/>
      <c r="N62"/>
      <c r="O62"/>
      <c r="P62"/>
      <c r="Q62" t="s">
        <v>7101</v>
      </c>
    </row>
    <row r="63" spans="1:17" x14ac:dyDescent="0.3">
      <c r="A63" t="str">
        <f t="shared" ref="A63:A115" si="2">_xlfn.TEXTBEFORE(C63,"_")</f>
        <v>3421C072</v>
      </c>
      <c r="B63" t="str">
        <f t="shared" ref="B63:B115" si="3">_xlfn.TEXTAFTER(C63,"_")</f>
        <v>COGEMATEX CONFECTION GENERAL SARL</v>
      </c>
      <c r="C63" t="s">
        <v>7174</v>
      </c>
      <c r="D63" s="11">
        <v>1</v>
      </c>
      <c r="E63" s="11" t="s">
        <v>7090</v>
      </c>
      <c r="F63" s="11" t="s">
        <v>7090</v>
      </c>
      <c r="G63" s="11" t="s">
        <v>7090</v>
      </c>
      <c r="H63" s="11">
        <v>30</v>
      </c>
      <c r="I63" s="11">
        <v>30</v>
      </c>
      <c r="J63" s="11">
        <v>30</v>
      </c>
      <c r="L63" s="11">
        <v>0</v>
      </c>
      <c r="M63"/>
      <c r="N63"/>
      <c r="O63"/>
      <c r="P63"/>
      <c r="Q63" t="s">
        <v>7101</v>
      </c>
    </row>
    <row r="64" spans="1:17" x14ac:dyDescent="0.3">
      <c r="A64" t="str">
        <f t="shared" si="2"/>
        <v>3421C073</v>
      </c>
      <c r="B64" t="str">
        <f t="shared" si="3"/>
        <v>CONFECCIONES FLORES SARL</v>
      </c>
      <c r="C64" t="s">
        <v>7175</v>
      </c>
      <c r="D64" s="11">
        <v>1</v>
      </c>
      <c r="E64" s="11" t="s">
        <v>7090</v>
      </c>
      <c r="F64" s="11" t="s">
        <v>7090</v>
      </c>
      <c r="G64" s="11" t="s">
        <v>7090</v>
      </c>
      <c r="H64" s="11">
        <v>30</v>
      </c>
      <c r="I64" s="11">
        <v>30</v>
      </c>
      <c r="J64" s="11">
        <v>30</v>
      </c>
      <c r="L64" s="11">
        <v>0</v>
      </c>
      <c r="M64"/>
      <c r="N64"/>
      <c r="O64"/>
      <c r="P64"/>
      <c r="Q64" t="s">
        <v>7101</v>
      </c>
    </row>
    <row r="65" spans="1:17" x14ac:dyDescent="0.3">
      <c r="A65" t="str">
        <f t="shared" si="2"/>
        <v>3421C075</v>
      </c>
      <c r="B65" t="str">
        <f t="shared" si="3"/>
        <v>CONFECTION AZUCENA sarl</v>
      </c>
      <c r="C65" t="s">
        <v>7176</v>
      </c>
      <c r="D65" s="11">
        <v>1</v>
      </c>
      <c r="E65" s="11" t="s">
        <v>7090</v>
      </c>
      <c r="F65" s="11" t="s">
        <v>7090</v>
      </c>
      <c r="G65" s="11" t="s">
        <v>7090</v>
      </c>
      <c r="H65" s="11">
        <v>30</v>
      </c>
      <c r="I65" s="11">
        <v>30</v>
      </c>
      <c r="J65" s="11">
        <v>30</v>
      </c>
      <c r="L65" s="11">
        <v>0</v>
      </c>
      <c r="M65"/>
      <c r="N65"/>
      <c r="O65"/>
      <c r="P65"/>
      <c r="Q65" t="s">
        <v>7101</v>
      </c>
    </row>
    <row r="66" spans="1:17" x14ac:dyDescent="0.3">
      <c r="A66" t="str">
        <f t="shared" si="2"/>
        <v>3421C076</v>
      </c>
      <c r="B66" t="str">
        <f t="shared" si="3"/>
        <v>CONFECTION MEDITERRANEE  SARL</v>
      </c>
      <c r="C66" t="s">
        <v>7177</v>
      </c>
      <c r="D66" s="11">
        <v>1</v>
      </c>
      <c r="E66" s="11" t="s">
        <v>7090</v>
      </c>
      <c r="F66" s="11" t="s">
        <v>7090</v>
      </c>
      <c r="G66" s="11" t="s">
        <v>7090</v>
      </c>
      <c r="H66" s="11">
        <v>30</v>
      </c>
      <c r="I66" s="11">
        <v>30</v>
      </c>
      <c r="J66" s="11">
        <v>30</v>
      </c>
      <c r="L66" s="11">
        <v>0</v>
      </c>
      <c r="M66"/>
      <c r="N66"/>
      <c r="O66"/>
      <c r="P66"/>
      <c r="Q66" t="s">
        <v>7101</v>
      </c>
    </row>
    <row r="67" spans="1:17" x14ac:dyDescent="0.3">
      <c r="A67" t="str">
        <f t="shared" si="2"/>
        <v>3421C077</v>
      </c>
      <c r="B67" t="str">
        <f t="shared" si="3"/>
        <v>CONFECTION POCARGIL SARL</v>
      </c>
      <c r="C67" t="s">
        <v>7178</v>
      </c>
      <c r="D67" s="11">
        <v>1</v>
      </c>
      <c r="E67" s="11" t="s">
        <v>7090</v>
      </c>
      <c r="F67" s="11" t="s">
        <v>7090</v>
      </c>
      <c r="G67" s="11" t="s">
        <v>7090</v>
      </c>
      <c r="H67" s="11">
        <v>30</v>
      </c>
      <c r="I67" s="11">
        <v>30</v>
      </c>
      <c r="J67" s="11">
        <v>30</v>
      </c>
      <c r="L67" s="11">
        <v>0</v>
      </c>
      <c r="M67"/>
      <c r="N67"/>
      <c r="O67"/>
      <c r="P67"/>
      <c r="Q67" t="s">
        <v>7101</v>
      </c>
    </row>
    <row r="68" spans="1:17" x14ac:dyDescent="0.3">
      <c r="A68" t="str">
        <f t="shared" si="2"/>
        <v>3421C078</v>
      </c>
      <c r="B68" t="str">
        <f t="shared" si="3"/>
        <v>COFASEL "FASSI DE L'ELEGANCE"</v>
      </c>
      <c r="C68" t="s">
        <v>7179</v>
      </c>
      <c r="D68" s="11">
        <v>1</v>
      </c>
      <c r="E68" s="11" t="s">
        <v>7090</v>
      </c>
      <c r="F68" s="11" t="s">
        <v>7090</v>
      </c>
      <c r="G68" s="11" t="s">
        <v>7090</v>
      </c>
      <c r="H68" s="11">
        <v>30</v>
      </c>
      <c r="I68" s="11">
        <v>30</v>
      </c>
      <c r="J68" s="11">
        <v>30</v>
      </c>
      <c r="L68" s="11">
        <v>0</v>
      </c>
      <c r="M68"/>
      <c r="N68"/>
      <c r="O68"/>
      <c r="P68"/>
      <c r="Q68" t="s">
        <v>7101</v>
      </c>
    </row>
    <row r="69" spans="1:17" x14ac:dyDescent="0.3">
      <c r="A69" t="str">
        <f t="shared" si="2"/>
        <v>3421C082</v>
      </c>
      <c r="B69" t="str">
        <f t="shared" si="3"/>
        <v>CHIKA'S DESIGN</v>
      </c>
      <c r="C69" t="s">
        <v>7180</v>
      </c>
      <c r="D69" s="11">
        <v>1</v>
      </c>
      <c r="E69" s="11" t="s">
        <v>7090</v>
      </c>
      <c r="F69" s="11" t="s">
        <v>7090</v>
      </c>
      <c r="G69" s="11" t="s">
        <v>7090</v>
      </c>
      <c r="H69" s="11">
        <v>30</v>
      </c>
      <c r="I69" s="11">
        <v>30</v>
      </c>
      <c r="J69" s="11">
        <v>30</v>
      </c>
      <c r="L69" s="11">
        <v>0</v>
      </c>
      <c r="M69"/>
      <c r="N69"/>
      <c r="O69"/>
      <c r="P69"/>
      <c r="Q69" t="s">
        <v>7101</v>
      </c>
    </row>
    <row r="70" spans="1:17" x14ac:dyDescent="0.3">
      <c r="A70" t="str">
        <f t="shared" si="2"/>
        <v>3421C083</v>
      </c>
      <c r="B70" t="str">
        <f t="shared" si="3"/>
        <v>CRC PRODUCTION</v>
      </c>
      <c r="C70" t="s">
        <v>7181</v>
      </c>
      <c r="D70" s="11">
        <v>1</v>
      </c>
      <c r="E70" s="11" t="s">
        <v>7090</v>
      </c>
      <c r="F70" s="11" t="s">
        <v>7090</v>
      </c>
      <c r="G70" s="11" t="s">
        <v>7090</v>
      </c>
      <c r="H70" s="11">
        <v>30</v>
      </c>
      <c r="I70" s="11">
        <v>30</v>
      </c>
      <c r="J70" s="11">
        <v>30</v>
      </c>
      <c r="L70" s="11">
        <v>0</v>
      </c>
      <c r="M70"/>
      <c r="N70"/>
      <c r="O70"/>
      <c r="P70"/>
      <c r="Q70" t="s">
        <v>7101</v>
      </c>
    </row>
    <row r="71" spans="1:17" x14ac:dyDescent="0.3">
      <c r="A71" t="str">
        <f t="shared" si="2"/>
        <v>3421C085</v>
      </c>
      <c r="B71" t="str">
        <f t="shared" si="3"/>
        <v>CONFECCIONES TEXTILES</v>
      </c>
      <c r="C71" t="s">
        <v>7182</v>
      </c>
      <c r="D71" s="11">
        <v>1</v>
      </c>
      <c r="E71" s="11" t="s">
        <v>7090</v>
      </c>
      <c r="F71" s="11" t="s">
        <v>7090</v>
      </c>
      <c r="G71" s="11" t="s">
        <v>7090</v>
      </c>
      <c r="H71" s="11">
        <v>30</v>
      </c>
      <c r="I71" s="11">
        <v>30</v>
      </c>
      <c r="J71" s="11">
        <v>30</v>
      </c>
      <c r="L71" s="11">
        <v>0</v>
      </c>
      <c r="M71"/>
      <c r="N71"/>
      <c r="O71"/>
      <c r="P71"/>
      <c r="Q71" t="s">
        <v>7101</v>
      </c>
    </row>
    <row r="72" spans="1:17" x14ac:dyDescent="0.3">
      <c r="A72" t="str">
        <f t="shared" si="2"/>
        <v>3421C086</v>
      </c>
      <c r="B72" t="str">
        <f t="shared" si="3"/>
        <v>CONFECTION LA TULIPE</v>
      </c>
      <c r="C72" t="s">
        <v>7183</v>
      </c>
      <c r="D72" s="11">
        <v>1</v>
      </c>
      <c r="E72" s="11" t="s">
        <v>7090</v>
      </c>
      <c r="F72" s="11" t="s">
        <v>7090</v>
      </c>
      <c r="G72" s="11" t="s">
        <v>7090</v>
      </c>
      <c r="H72" s="11">
        <v>30</v>
      </c>
      <c r="I72" s="11">
        <v>30</v>
      </c>
      <c r="J72" s="11">
        <v>30</v>
      </c>
      <c r="L72" s="11">
        <v>0</v>
      </c>
      <c r="M72"/>
      <c r="N72"/>
      <c r="O72"/>
      <c r="P72"/>
      <c r="Q72" t="s">
        <v>7101</v>
      </c>
    </row>
    <row r="73" spans="1:17" x14ac:dyDescent="0.3">
      <c r="A73" t="str">
        <f t="shared" si="2"/>
        <v>3421C090</v>
      </c>
      <c r="B73" t="str">
        <f t="shared" si="3"/>
        <v>CADIZ CONFECTION</v>
      </c>
      <c r="C73" t="s">
        <v>7184</v>
      </c>
      <c r="D73" s="11">
        <v>1</v>
      </c>
      <c r="E73" s="11" t="s">
        <v>7090</v>
      </c>
      <c r="F73" s="11" t="s">
        <v>7090</v>
      </c>
      <c r="G73" s="11" t="s">
        <v>7090</v>
      </c>
      <c r="H73" s="11">
        <v>30</v>
      </c>
      <c r="I73" s="11">
        <v>30</v>
      </c>
      <c r="J73" s="11">
        <v>30</v>
      </c>
      <c r="L73" s="11">
        <v>0</v>
      </c>
      <c r="M73"/>
      <c r="N73"/>
      <c r="O73"/>
      <c r="P73"/>
      <c r="Q73" t="s">
        <v>7101</v>
      </c>
    </row>
    <row r="74" spans="1:17" x14ac:dyDescent="0.3">
      <c r="A74" t="str">
        <f t="shared" si="2"/>
        <v>3421C091</v>
      </c>
      <c r="B74" t="str">
        <f t="shared" si="3"/>
        <v>COGENOD</v>
      </c>
      <c r="C74" t="s">
        <v>7185</v>
      </c>
      <c r="D74" s="11">
        <v>1</v>
      </c>
      <c r="E74" s="11" t="s">
        <v>7090</v>
      </c>
      <c r="F74" s="11" t="s">
        <v>7090</v>
      </c>
      <c r="G74" s="11" t="s">
        <v>7090</v>
      </c>
      <c r="H74" s="11">
        <v>30</v>
      </c>
      <c r="I74" s="11">
        <v>30</v>
      </c>
      <c r="J74" s="11">
        <v>30</v>
      </c>
      <c r="L74" s="11">
        <v>0</v>
      </c>
      <c r="M74"/>
      <c r="N74"/>
      <c r="O74"/>
      <c r="P74"/>
      <c r="Q74" t="s">
        <v>7101</v>
      </c>
    </row>
    <row r="75" spans="1:17" x14ac:dyDescent="0.3">
      <c r="A75" t="str">
        <f t="shared" si="2"/>
        <v>3421C092</v>
      </c>
      <c r="B75" t="str">
        <f t="shared" si="3"/>
        <v>CLOUDFRET</v>
      </c>
      <c r="C75" t="s">
        <v>7186</v>
      </c>
      <c r="D75" s="11">
        <v>1</v>
      </c>
      <c r="E75" s="11" t="s">
        <v>7090</v>
      </c>
      <c r="F75" s="11" t="s">
        <v>7090</v>
      </c>
      <c r="G75" s="11" t="s">
        <v>7090</v>
      </c>
      <c r="H75" s="11">
        <v>30</v>
      </c>
      <c r="I75" s="11">
        <v>30</v>
      </c>
      <c r="J75" s="11">
        <v>30</v>
      </c>
      <c r="L75" s="11">
        <v>0</v>
      </c>
      <c r="M75"/>
      <c r="N75"/>
      <c r="O75"/>
      <c r="P75"/>
      <c r="Q75" t="s">
        <v>7101</v>
      </c>
    </row>
    <row r="76" spans="1:17" x14ac:dyDescent="0.3">
      <c r="A76" t="str">
        <f t="shared" si="2"/>
        <v>3421C094</v>
      </c>
      <c r="B76" t="str">
        <f t="shared" si="3"/>
        <v>CASUAL CONFECCIONES</v>
      </c>
      <c r="C76" t="s">
        <v>7197</v>
      </c>
      <c r="D76" s="11">
        <v>1</v>
      </c>
      <c r="E76" s="11" t="s">
        <v>7090</v>
      </c>
      <c r="F76" s="11" t="s">
        <v>7090</v>
      </c>
      <c r="G76" s="11" t="s">
        <v>7090</v>
      </c>
      <c r="H76" s="11">
        <v>30</v>
      </c>
      <c r="I76" s="11">
        <v>30</v>
      </c>
      <c r="J76" s="11">
        <v>30</v>
      </c>
      <c r="L76" s="11">
        <v>0</v>
      </c>
      <c r="M76"/>
      <c r="N76"/>
      <c r="O76"/>
      <c r="P76"/>
      <c r="Q76" t="s">
        <v>7101</v>
      </c>
    </row>
    <row r="77" spans="1:17" x14ac:dyDescent="0.3">
      <c r="A77" t="str">
        <f t="shared" si="2"/>
        <v>3421C095</v>
      </c>
      <c r="B77" t="str">
        <f t="shared" si="3"/>
        <v>CHAFEHTEX</v>
      </c>
      <c r="C77" t="s">
        <v>7199</v>
      </c>
      <c r="D77" s="11">
        <v>1</v>
      </c>
      <c r="E77" s="11" t="s">
        <v>7090</v>
      </c>
      <c r="F77" s="11" t="s">
        <v>7090</v>
      </c>
      <c r="G77" s="11" t="s">
        <v>7090</v>
      </c>
      <c r="H77" s="11">
        <v>30</v>
      </c>
      <c r="I77" s="11">
        <v>30</v>
      </c>
      <c r="J77" s="11">
        <v>30</v>
      </c>
      <c r="L77" s="11">
        <v>0</v>
      </c>
      <c r="M77"/>
      <c r="N77"/>
      <c r="O77"/>
      <c r="P77"/>
      <c r="Q77" t="s">
        <v>7101</v>
      </c>
    </row>
    <row r="78" spans="1:17" x14ac:dyDescent="0.3">
      <c r="A78" t="str">
        <f t="shared" si="2"/>
        <v>3421C100</v>
      </c>
      <c r="B78" t="str">
        <f t="shared" si="3"/>
        <v>CROWN BERRY</v>
      </c>
      <c r="C78" t="s">
        <v>7200</v>
      </c>
      <c r="D78" s="11">
        <v>1</v>
      </c>
      <c r="E78" s="11" t="s">
        <v>7090</v>
      </c>
      <c r="F78" s="11" t="s">
        <v>7090</v>
      </c>
      <c r="G78" s="11" t="s">
        <v>7090</v>
      </c>
      <c r="H78" s="11">
        <v>30</v>
      </c>
      <c r="I78" s="11">
        <v>30</v>
      </c>
      <c r="J78" s="11">
        <v>30</v>
      </c>
      <c r="L78" s="11">
        <v>0</v>
      </c>
      <c r="M78"/>
      <c r="N78"/>
      <c r="O78"/>
      <c r="P78"/>
      <c r="Q78" t="s">
        <v>7101</v>
      </c>
    </row>
    <row r="79" spans="1:17" x14ac:dyDescent="0.3">
      <c r="A79" t="str">
        <f t="shared" si="2"/>
        <v>3421D003</v>
      </c>
      <c r="B79" t="str">
        <f t="shared" si="3"/>
        <v>DATMA SARL</v>
      </c>
      <c r="C79" t="s">
        <v>7201</v>
      </c>
      <c r="D79" s="11">
        <v>1</v>
      </c>
      <c r="E79" s="11" t="s">
        <v>7090</v>
      </c>
      <c r="F79" s="11" t="s">
        <v>7090</v>
      </c>
      <c r="G79" s="11" t="s">
        <v>7090</v>
      </c>
      <c r="H79" s="11">
        <v>30</v>
      </c>
      <c r="I79" s="11">
        <v>30</v>
      </c>
      <c r="J79" s="11">
        <v>30</v>
      </c>
      <c r="L79" s="11">
        <v>0</v>
      </c>
      <c r="M79"/>
      <c r="N79"/>
      <c r="O79"/>
      <c r="P79"/>
      <c r="Q79" t="s">
        <v>7101</v>
      </c>
    </row>
    <row r="80" spans="1:17" x14ac:dyDescent="0.3">
      <c r="A80" t="str">
        <f t="shared" si="2"/>
        <v>3421D035</v>
      </c>
      <c r="B80" t="str">
        <f t="shared" si="3"/>
        <v>DANIELCARACOLE</v>
      </c>
      <c r="C80" t="s">
        <v>7203</v>
      </c>
      <c r="D80" s="11">
        <v>1</v>
      </c>
      <c r="E80" s="11" t="s">
        <v>7090</v>
      </c>
      <c r="F80" s="11" t="s">
        <v>7090</v>
      </c>
      <c r="G80" s="11" t="s">
        <v>7090</v>
      </c>
      <c r="H80" s="11">
        <v>30</v>
      </c>
      <c r="I80" s="11">
        <v>30</v>
      </c>
      <c r="J80" s="11">
        <v>30</v>
      </c>
      <c r="L80" s="11">
        <v>0</v>
      </c>
      <c r="M80"/>
      <c r="N80"/>
      <c r="O80"/>
      <c r="P80"/>
      <c r="Q80" t="s">
        <v>7101</v>
      </c>
    </row>
    <row r="81" spans="1:17" x14ac:dyDescent="0.3">
      <c r="A81" t="str">
        <f t="shared" si="2"/>
        <v>3421D055</v>
      </c>
      <c r="B81" t="str">
        <f t="shared" si="3"/>
        <v>DIDITEX SARL</v>
      </c>
      <c r="C81" t="s">
        <v>7204</v>
      </c>
      <c r="D81" s="11">
        <v>1</v>
      </c>
      <c r="E81" s="11" t="s">
        <v>7090</v>
      </c>
      <c r="F81" s="11" t="s">
        <v>7090</v>
      </c>
      <c r="G81" s="11" t="s">
        <v>7090</v>
      </c>
      <c r="H81" s="11">
        <v>30</v>
      </c>
      <c r="I81" s="11">
        <v>30</v>
      </c>
      <c r="J81" s="11">
        <v>30</v>
      </c>
      <c r="L81" s="11">
        <v>0</v>
      </c>
      <c r="M81"/>
      <c r="N81"/>
      <c r="O81"/>
      <c r="P81"/>
      <c r="Q81" t="s">
        <v>7101</v>
      </c>
    </row>
    <row r="82" spans="1:17" x14ac:dyDescent="0.3">
      <c r="A82" t="str">
        <f t="shared" si="2"/>
        <v>3421E001</v>
      </c>
      <c r="B82" t="str">
        <f t="shared" si="3"/>
        <v>EASIMAR TANGER</v>
      </c>
      <c r="C82" t="s">
        <v>7205</v>
      </c>
      <c r="D82" s="11">
        <v>1</v>
      </c>
      <c r="E82" s="11" t="s">
        <v>7090</v>
      </c>
      <c r="F82" s="11" t="s">
        <v>7090</v>
      </c>
      <c r="G82" s="11" t="s">
        <v>7090</v>
      </c>
      <c r="H82" s="11">
        <v>30</v>
      </c>
      <c r="I82" s="11">
        <v>30</v>
      </c>
      <c r="J82" s="11">
        <v>30</v>
      </c>
      <c r="L82" s="11">
        <v>0</v>
      </c>
      <c r="M82"/>
      <c r="N82"/>
      <c r="O82"/>
      <c r="P82"/>
      <c r="Q82" t="s">
        <v>7101</v>
      </c>
    </row>
    <row r="83" spans="1:17" x14ac:dyDescent="0.3">
      <c r="A83" t="str">
        <f t="shared" si="2"/>
        <v>3421D045</v>
      </c>
      <c r="B83" t="str">
        <f t="shared" si="3"/>
        <v>IRRIMONDE SARL</v>
      </c>
      <c r="C83" t="s">
        <v>7207</v>
      </c>
      <c r="D83" s="11">
        <v>1</v>
      </c>
      <c r="E83" s="11" t="s">
        <v>7090</v>
      </c>
      <c r="F83" s="11" t="s">
        <v>7090</v>
      </c>
      <c r="G83" s="11" t="s">
        <v>7090</v>
      </c>
      <c r="H83" s="11">
        <v>30</v>
      </c>
      <c r="I83" s="11">
        <v>30</v>
      </c>
      <c r="J83" s="11">
        <v>30</v>
      </c>
      <c r="L83" s="11">
        <v>0</v>
      </c>
      <c r="M83"/>
      <c r="N83"/>
      <c r="O83"/>
      <c r="P83"/>
      <c r="Q83" t="s">
        <v>7101</v>
      </c>
    </row>
    <row r="84" spans="1:17" x14ac:dyDescent="0.3">
      <c r="A84" t="str">
        <f t="shared" si="2"/>
        <v>3421D048</v>
      </c>
      <c r="B84" t="str">
        <f t="shared" si="3"/>
        <v>DUBAITEX SARL</v>
      </c>
      <c r="C84" t="s">
        <v>7208</v>
      </c>
      <c r="D84" s="11">
        <v>1</v>
      </c>
      <c r="E84" s="11" t="s">
        <v>7090</v>
      </c>
      <c r="F84" s="11" t="s">
        <v>7090</v>
      </c>
      <c r="G84" s="11" t="s">
        <v>7090</v>
      </c>
      <c r="H84" s="11">
        <v>30</v>
      </c>
      <c r="I84" s="11">
        <v>30</v>
      </c>
      <c r="J84" s="11">
        <v>30</v>
      </c>
      <c r="L84" s="11">
        <v>0</v>
      </c>
      <c r="M84"/>
      <c r="N84"/>
      <c r="O84"/>
      <c r="P84"/>
      <c r="Q84" t="s">
        <v>7101</v>
      </c>
    </row>
    <row r="85" spans="1:17" x14ac:dyDescent="0.3">
      <c r="A85" t="str">
        <f t="shared" si="2"/>
        <v>3421D050</v>
      </c>
      <c r="B85" t="str">
        <f t="shared" si="3"/>
        <v>D.F.TEX</v>
      </c>
      <c r="C85" t="s">
        <v>7209</v>
      </c>
      <c r="D85" s="11">
        <v>1</v>
      </c>
      <c r="E85" s="11" t="s">
        <v>7090</v>
      </c>
      <c r="F85" s="11" t="s">
        <v>7090</v>
      </c>
      <c r="G85" s="11" t="s">
        <v>7090</v>
      </c>
      <c r="H85" s="11">
        <v>30</v>
      </c>
      <c r="I85" s="11">
        <v>30</v>
      </c>
      <c r="J85" s="11">
        <v>30</v>
      </c>
      <c r="L85" s="11">
        <v>0</v>
      </c>
      <c r="M85"/>
      <c r="N85"/>
      <c r="O85"/>
      <c r="P85"/>
      <c r="Q85" t="s">
        <v>7101</v>
      </c>
    </row>
    <row r="86" spans="1:17" x14ac:dyDescent="0.3">
      <c r="A86" t="str">
        <f t="shared" si="2"/>
        <v>3421D053</v>
      </c>
      <c r="B86" t="str">
        <f t="shared" si="3"/>
        <v>DESIGN-CO</v>
      </c>
      <c r="C86" t="s">
        <v>7210</v>
      </c>
      <c r="D86" s="11">
        <v>1</v>
      </c>
      <c r="E86" s="11" t="s">
        <v>7090</v>
      </c>
      <c r="F86" s="11" t="s">
        <v>7090</v>
      </c>
      <c r="G86" s="11" t="s">
        <v>7090</v>
      </c>
      <c r="H86" s="11">
        <v>30</v>
      </c>
      <c r="I86" s="11">
        <v>30</v>
      </c>
      <c r="J86" s="11">
        <v>30</v>
      </c>
      <c r="L86" s="11">
        <v>0</v>
      </c>
      <c r="M86"/>
      <c r="N86"/>
      <c r="O86"/>
      <c r="P86"/>
      <c r="Q86" t="s">
        <v>7101</v>
      </c>
    </row>
    <row r="87" spans="1:17" x14ac:dyDescent="0.3">
      <c r="A87" t="str">
        <f t="shared" si="2"/>
        <v>3421E030</v>
      </c>
      <c r="B87" t="str">
        <f t="shared" si="3"/>
        <v>ELITE HARVEST MAROC</v>
      </c>
      <c r="C87" t="s">
        <v>7211</v>
      </c>
      <c r="D87" s="11">
        <v>1</v>
      </c>
      <c r="E87" s="11" t="s">
        <v>7090</v>
      </c>
      <c r="F87" s="11" t="s">
        <v>7090</v>
      </c>
      <c r="G87" s="11" t="s">
        <v>7090</v>
      </c>
      <c r="H87" s="11">
        <v>30</v>
      </c>
      <c r="I87" s="11">
        <v>30</v>
      </c>
      <c r="J87" s="11">
        <v>30</v>
      </c>
      <c r="L87" s="11">
        <v>0</v>
      </c>
      <c r="M87"/>
      <c r="N87"/>
      <c r="O87"/>
      <c r="P87"/>
      <c r="Q87" t="s">
        <v>7101</v>
      </c>
    </row>
    <row r="88" spans="1:17" x14ac:dyDescent="0.3">
      <c r="A88" t="str">
        <f t="shared" si="2"/>
        <v>3421E040</v>
      </c>
      <c r="B88" t="str">
        <f t="shared" si="3"/>
        <v>EXPORT OPTIMUM S.A.R.L</v>
      </c>
      <c r="C88" t="s">
        <v>7212</v>
      </c>
      <c r="D88" s="11">
        <v>1</v>
      </c>
      <c r="E88" s="11" t="s">
        <v>7090</v>
      </c>
      <c r="F88" s="11" t="s">
        <v>7090</v>
      </c>
      <c r="G88" s="11" t="s">
        <v>7090</v>
      </c>
      <c r="H88" s="11">
        <v>30</v>
      </c>
      <c r="I88" s="11">
        <v>30</v>
      </c>
      <c r="J88" s="11">
        <v>30</v>
      </c>
      <c r="L88" s="11">
        <v>0</v>
      </c>
      <c r="M88"/>
      <c r="N88"/>
      <c r="O88"/>
      <c r="P88"/>
      <c r="Q88" t="s">
        <v>7101</v>
      </c>
    </row>
    <row r="89" spans="1:17" x14ac:dyDescent="0.3">
      <c r="A89" t="str">
        <f t="shared" si="2"/>
        <v>3421E048</v>
      </c>
      <c r="B89" t="str">
        <f t="shared" si="3"/>
        <v>EASY LIFE FASHION s.a.r.l</v>
      </c>
      <c r="C89" t="s">
        <v>7213</v>
      </c>
      <c r="D89" s="11">
        <v>1</v>
      </c>
      <c r="E89" s="11" t="s">
        <v>7090</v>
      </c>
      <c r="F89" s="11" t="s">
        <v>7090</v>
      </c>
      <c r="G89" s="11" t="s">
        <v>7090</v>
      </c>
      <c r="H89" s="11">
        <v>30</v>
      </c>
      <c r="I89" s="11">
        <v>30</v>
      </c>
      <c r="J89" s="11">
        <v>30</v>
      </c>
      <c r="L89" s="11">
        <v>0</v>
      </c>
      <c r="M89"/>
      <c r="N89"/>
      <c r="O89"/>
      <c r="P89"/>
      <c r="Q89" t="s">
        <v>7101</v>
      </c>
    </row>
    <row r="90" spans="1:17" x14ac:dyDescent="0.3">
      <c r="A90" t="str">
        <f t="shared" si="2"/>
        <v>3421E049</v>
      </c>
      <c r="B90" t="str">
        <f t="shared" si="3"/>
        <v>ELTA CONF</v>
      </c>
      <c r="C90" t="s">
        <v>7214</v>
      </c>
      <c r="D90" s="11">
        <v>1</v>
      </c>
      <c r="E90" s="11" t="s">
        <v>7090</v>
      </c>
      <c r="F90" s="11" t="s">
        <v>7090</v>
      </c>
      <c r="G90" s="11" t="s">
        <v>7090</v>
      </c>
      <c r="H90" s="11">
        <v>30</v>
      </c>
      <c r="I90" s="11">
        <v>30</v>
      </c>
      <c r="J90" s="11">
        <v>30</v>
      </c>
      <c r="L90" s="11">
        <v>0</v>
      </c>
      <c r="M90"/>
      <c r="N90"/>
      <c r="O90"/>
      <c r="P90"/>
      <c r="Q90" t="s">
        <v>7101</v>
      </c>
    </row>
    <row r="91" spans="1:17" x14ac:dyDescent="0.3">
      <c r="A91" t="str">
        <f t="shared" si="2"/>
        <v>3421E051</v>
      </c>
      <c r="B91" t="str">
        <f t="shared" si="3"/>
        <v>ESPATEX SARL</v>
      </c>
      <c r="C91" t="s">
        <v>7215</v>
      </c>
      <c r="D91" s="11">
        <v>1</v>
      </c>
      <c r="E91" s="11" t="s">
        <v>7090</v>
      </c>
      <c r="F91" s="11" t="s">
        <v>7090</v>
      </c>
      <c r="G91" s="11" t="s">
        <v>7090</v>
      </c>
      <c r="H91" s="11">
        <v>30</v>
      </c>
      <c r="I91" s="11">
        <v>30</v>
      </c>
      <c r="J91" s="11">
        <v>30</v>
      </c>
      <c r="L91" s="11">
        <v>0</v>
      </c>
      <c r="M91"/>
      <c r="N91"/>
      <c r="O91"/>
      <c r="P91"/>
      <c r="Q91" t="s">
        <v>7101</v>
      </c>
    </row>
    <row r="92" spans="1:17" x14ac:dyDescent="0.3">
      <c r="A92" t="str">
        <f t="shared" si="2"/>
        <v>3421E053</v>
      </c>
      <c r="B92" t="str">
        <f t="shared" si="3"/>
        <v>EMIMAR CONFECTION</v>
      </c>
      <c r="C92" t="s">
        <v>7216</v>
      </c>
      <c r="D92" s="11">
        <v>1</v>
      </c>
      <c r="E92" s="11" t="s">
        <v>7090</v>
      </c>
      <c r="F92" s="11" t="s">
        <v>7090</v>
      </c>
      <c r="G92" s="11" t="s">
        <v>7090</v>
      </c>
      <c r="H92" s="11">
        <v>30</v>
      </c>
      <c r="I92" s="11">
        <v>30</v>
      </c>
      <c r="J92" s="11">
        <v>30</v>
      </c>
      <c r="L92" s="11">
        <v>0</v>
      </c>
      <c r="M92"/>
      <c r="N92"/>
      <c r="O92"/>
      <c r="P92"/>
      <c r="Q92" t="s">
        <v>7101</v>
      </c>
    </row>
    <row r="93" spans="1:17" x14ac:dyDescent="0.3">
      <c r="A93" t="str">
        <f t="shared" si="2"/>
        <v>3421E056</v>
      </c>
      <c r="B93" t="str">
        <f t="shared" si="3"/>
        <v>ENI ENVIRONNEMENT</v>
      </c>
      <c r="C93" t="s">
        <v>7217</v>
      </c>
      <c r="D93" s="11">
        <v>1</v>
      </c>
      <c r="E93" s="11" t="s">
        <v>7090</v>
      </c>
      <c r="F93" s="11" t="s">
        <v>7090</v>
      </c>
      <c r="G93" s="11" t="s">
        <v>7090</v>
      </c>
      <c r="H93" s="11">
        <v>30</v>
      </c>
      <c r="I93" s="11">
        <v>30</v>
      </c>
      <c r="J93" s="11">
        <v>30</v>
      </c>
      <c r="L93" s="11">
        <v>0</v>
      </c>
      <c r="M93"/>
      <c r="N93"/>
      <c r="O93"/>
      <c r="P93"/>
      <c r="Q93" t="s">
        <v>7101</v>
      </c>
    </row>
    <row r="94" spans="1:17" x14ac:dyDescent="0.3">
      <c r="A94" t="str">
        <f t="shared" si="2"/>
        <v>3421F004</v>
      </c>
      <c r="B94" t="str">
        <f t="shared" si="3"/>
        <v>FATI LA ROSE S.A.R.L</v>
      </c>
      <c r="C94" t="s">
        <v>7218</v>
      </c>
      <c r="D94" s="11">
        <v>1</v>
      </c>
      <c r="E94" s="11" t="s">
        <v>7090</v>
      </c>
      <c r="F94" s="11" t="s">
        <v>7090</v>
      </c>
      <c r="G94" s="11" t="s">
        <v>7090</v>
      </c>
      <c r="H94" s="11">
        <v>30</v>
      </c>
      <c r="I94" s="11">
        <v>30</v>
      </c>
      <c r="J94" s="11">
        <v>30</v>
      </c>
      <c r="L94" s="11">
        <v>0</v>
      </c>
      <c r="M94"/>
      <c r="N94"/>
      <c r="O94"/>
      <c r="P94"/>
      <c r="Q94" t="s">
        <v>7101</v>
      </c>
    </row>
    <row r="95" spans="1:17" x14ac:dyDescent="0.3">
      <c r="A95" t="str">
        <f t="shared" si="2"/>
        <v>3421E058</v>
      </c>
      <c r="B95" t="str">
        <f t="shared" si="3"/>
        <v>ESTRELLA STYLE</v>
      </c>
      <c r="C95" t="s">
        <v>7221</v>
      </c>
      <c r="D95" s="11">
        <v>1</v>
      </c>
      <c r="E95" s="11" t="s">
        <v>7090</v>
      </c>
      <c r="F95" s="11" t="s">
        <v>7090</v>
      </c>
      <c r="G95" s="11" t="s">
        <v>7090</v>
      </c>
      <c r="H95" s="11">
        <v>30</v>
      </c>
      <c r="I95" s="11">
        <v>30</v>
      </c>
      <c r="J95" s="11">
        <v>30</v>
      </c>
      <c r="L95" s="11">
        <v>0</v>
      </c>
      <c r="M95"/>
      <c r="N95"/>
      <c r="O95"/>
      <c r="P95"/>
      <c r="Q95" t="s">
        <v>7101</v>
      </c>
    </row>
    <row r="96" spans="1:17" x14ac:dyDescent="0.3">
      <c r="A96" t="str">
        <f t="shared" si="2"/>
        <v>3421E059</v>
      </c>
      <c r="B96" t="str">
        <f t="shared" si="3"/>
        <v>ETCHYTEX</v>
      </c>
      <c r="C96" t="s">
        <v>7222</v>
      </c>
      <c r="D96" s="11">
        <v>1</v>
      </c>
      <c r="E96" s="11" t="s">
        <v>7090</v>
      </c>
      <c r="F96" s="11" t="s">
        <v>7090</v>
      </c>
      <c r="G96" s="11" t="s">
        <v>7090</v>
      </c>
      <c r="H96" s="11">
        <v>30</v>
      </c>
      <c r="I96" s="11">
        <v>30</v>
      </c>
      <c r="J96" s="11">
        <v>30</v>
      </c>
      <c r="L96" s="11">
        <v>0</v>
      </c>
      <c r="M96"/>
      <c r="N96"/>
      <c r="O96"/>
      <c r="P96"/>
      <c r="Q96" t="s">
        <v>7101</v>
      </c>
    </row>
    <row r="97" spans="1:17" x14ac:dyDescent="0.3">
      <c r="A97" t="str">
        <f t="shared" si="2"/>
        <v>3421E063</v>
      </c>
      <c r="B97" t="str">
        <f t="shared" si="3"/>
        <v>ENNALI STYLE</v>
      </c>
      <c r="C97" t="s">
        <v>7223</v>
      </c>
      <c r="D97" s="11">
        <v>1</v>
      </c>
      <c r="E97" s="11" t="s">
        <v>7090</v>
      </c>
      <c r="F97" s="11" t="s">
        <v>7090</v>
      </c>
      <c r="G97" s="11" t="s">
        <v>7090</v>
      </c>
      <c r="H97" s="11">
        <v>30</v>
      </c>
      <c r="I97" s="11">
        <v>30</v>
      </c>
      <c r="J97" s="11">
        <v>30</v>
      </c>
      <c r="L97" s="11">
        <v>0</v>
      </c>
      <c r="M97"/>
      <c r="N97"/>
      <c r="O97"/>
      <c r="P97"/>
      <c r="Q97" t="s">
        <v>7101</v>
      </c>
    </row>
    <row r="98" spans="1:17" x14ac:dyDescent="0.3">
      <c r="A98" t="str">
        <f t="shared" si="2"/>
        <v>3421E066</v>
      </c>
      <c r="B98" t="str">
        <f t="shared" si="3"/>
        <v>ENYMAX MAROC SARL</v>
      </c>
      <c r="C98" t="s">
        <v>7224</v>
      </c>
      <c r="D98" s="11">
        <v>1</v>
      </c>
      <c r="E98" s="11" t="s">
        <v>7090</v>
      </c>
      <c r="F98" s="11" t="s">
        <v>7090</v>
      </c>
      <c r="G98" s="11" t="s">
        <v>7090</v>
      </c>
      <c r="H98" s="11">
        <v>30</v>
      </c>
      <c r="I98" s="11">
        <v>30</v>
      </c>
      <c r="J98" s="11">
        <v>30</v>
      </c>
      <c r="L98" s="11">
        <v>0</v>
      </c>
      <c r="M98"/>
      <c r="N98"/>
      <c r="O98"/>
      <c r="P98"/>
      <c r="Q98" t="s">
        <v>7101</v>
      </c>
    </row>
    <row r="99" spans="1:17" x14ac:dyDescent="0.3">
      <c r="A99" t="str">
        <f t="shared" si="2"/>
        <v>3421F006</v>
      </c>
      <c r="B99" t="str">
        <f t="shared" si="3"/>
        <v>FELGAR SARL</v>
      </c>
      <c r="C99" t="s">
        <v>7225</v>
      </c>
      <c r="D99" s="11">
        <v>1</v>
      </c>
      <c r="E99" s="11" t="s">
        <v>7090</v>
      </c>
      <c r="F99" s="11" t="s">
        <v>7090</v>
      </c>
      <c r="G99" s="11" t="s">
        <v>7090</v>
      </c>
      <c r="H99" s="11">
        <v>30</v>
      </c>
      <c r="I99" s="11">
        <v>30</v>
      </c>
      <c r="J99" s="11">
        <v>30</v>
      </c>
      <c r="L99" s="11">
        <v>0</v>
      </c>
      <c r="M99"/>
      <c r="N99"/>
      <c r="O99"/>
      <c r="P99"/>
      <c r="Q99" t="s">
        <v>7101</v>
      </c>
    </row>
    <row r="100" spans="1:17" x14ac:dyDescent="0.3">
      <c r="A100" t="str">
        <f t="shared" si="2"/>
        <v>3421F017</v>
      </c>
      <c r="B100" t="str">
        <f t="shared" si="3"/>
        <v>FRANCISCONDE MAROC DIVERS</v>
      </c>
      <c r="C100" t="s">
        <v>7226</v>
      </c>
      <c r="D100" s="11">
        <v>1</v>
      </c>
      <c r="E100" s="11" t="s">
        <v>7090</v>
      </c>
      <c r="F100" s="11" t="s">
        <v>7090</v>
      </c>
      <c r="G100" s="11" t="s">
        <v>7090</v>
      </c>
      <c r="H100" s="11">
        <v>30</v>
      </c>
      <c r="I100" s="11">
        <v>30</v>
      </c>
      <c r="J100" s="11">
        <v>30</v>
      </c>
      <c r="L100" s="11">
        <v>0</v>
      </c>
      <c r="M100"/>
      <c r="N100"/>
      <c r="O100"/>
      <c r="P100"/>
      <c r="Q100" t="s">
        <v>7101</v>
      </c>
    </row>
    <row r="101" spans="1:17" x14ac:dyDescent="0.3">
      <c r="A101" t="str">
        <f t="shared" si="2"/>
        <v>3421F040</v>
      </c>
      <c r="B101" t="str">
        <f t="shared" si="3"/>
        <v>FROZEN FRUITS INTERNATIONAL</v>
      </c>
      <c r="C101" t="s">
        <v>7227</v>
      </c>
      <c r="D101" s="11">
        <v>1</v>
      </c>
      <c r="E101" s="11" t="s">
        <v>7090</v>
      </c>
      <c r="F101" s="11" t="s">
        <v>7090</v>
      </c>
      <c r="G101" s="11" t="s">
        <v>7090</v>
      </c>
      <c r="H101" s="11">
        <v>30</v>
      </c>
      <c r="I101" s="11">
        <v>30</v>
      </c>
      <c r="J101" s="11">
        <v>30</v>
      </c>
      <c r="L101" s="11">
        <v>0</v>
      </c>
      <c r="M101"/>
      <c r="N101"/>
      <c r="O101"/>
      <c r="P101"/>
      <c r="Q101" t="s">
        <v>7101</v>
      </c>
    </row>
    <row r="102" spans="1:17" x14ac:dyDescent="0.3">
      <c r="A102" t="str">
        <f t="shared" si="2"/>
        <v>3421F044</v>
      </c>
      <c r="B102" t="str">
        <f t="shared" si="3"/>
        <v>FRANCE NEON</v>
      </c>
      <c r="C102" t="s">
        <v>7228</v>
      </c>
      <c r="D102" s="11">
        <v>1</v>
      </c>
      <c r="E102" s="11" t="s">
        <v>7090</v>
      </c>
      <c r="F102" s="11" t="s">
        <v>7090</v>
      </c>
      <c r="G102" s="11" t="s">
        <v>7090</v>
      </c>
      <c r="H102" s="11">
        <v>30</v>
      </c>
      <c r="I102" s="11">
        <v>30</v>
      </c>
      <c r="J102" s="11">
        <v>30</v>
      </c>
      <c r="L102" s="11">
        <v>0</v>
      </c>
      <c r="M102"/>
      <c r="N102"/>
      <c r="O102"/>
      <c r="P102"/>
      <c r="Q102" t="s">
        <v>7101</v>
      </c>
    </row>
    <row r="103" spans="1:17" x14ac:dyDescent="0.3">
      <c r="A103" t="str">
        <f t="shared" si="2"/>
        <v>3421F045</v>
      </c>
      <c r="B103" t="str">
        <f t="shared" si="3"/>
        <v>FORGE DE BAZAS</v>
      </c>
      <c r="C103" t="s">
        <v>7229</v>
      </c>
      <c r="D103" s="11">
        <v>1</v>
      </c>
      <c r="E103" s="11" t="s">
        <v>7090</v>
      </c>
      <c r="F103" s="11" t="s">
        <v>7090</v>
      </c>
      <c r="G103" s="11" t="s">
        <v>7090</v>
      </c>
      <c r="H103" s="11">
        <v>30</v>
      </c>
      <c r="I103" s="11">
        <v>30</v>
      </c>
      <c r="J103" s="11">
        <v>30</v>
      </c>
      <c r="L103" s="11">
        <v>0</v>
      </c>
      <c r="M103"/>
      <c r="N103"/>
      <c r="O103"/>
      <c r="P103"/>
      <c r="Q103" t="s">
        <v>7101</v>
      </c>
    </row>
    <row r="104" spans="1:17" x14ac:dyDescent="0.3">
      <c r="A104" t="str">
        <f t="shared" si="2"/>
        <v>3421F046</v>
      </c>
      <c r="B104" t="str">
        <f t="shared" si="3"/>
        <v>FRESHCA MARRUECO</v>
      </c>
      <c r="C104" t="s">
        <v>7230</v>
      </c>
      <c r="D104" s="11">
        <v>1</v>
      </c>
      <c r="E104" s="11" t="s">
        <v>7090</v>
      </c>
      <c r="F104" s="11" t="s">
        <v>7090</v>
      </c>
      <c r="G104" s="11" t="s">
        <v>7090</v>
      </c>
      <c r="H104" s="11">
        <v>30</v>
      </c>
      <c r="I104" s="11">
        <v>30</v>
      </c>
      <c r="J104" s="11">
        <v>30</v>
      </c>
      <c r="L104" s="11">
        <v>0</v>
      </c>
      <c r="M104"/>
      <c r="N104"/>
      <c r="O104"/>
      <c r="P104"/>
      <c r="Q104" t="s">
        <v>7101</v>
      </c>
    </row>
    <row r="105" spans="1:17" x14ac:dyDescent="0.3">
      <c r="A105" t="str">
        <f t="shared" si="2"/>
        <v>3421F049</v>
      </c>
      <c r="B105" t="str">
        <f t="shared" si="3"/>
        <v xml:space="preserve">FRIALDIS MAROC </v>
      </c>
      <c r="C105" t="s">
        <v>7231</v>
      </c>
      <c r="D105" s="11">
        <v>1</v>
      </c>
      <c r="E105" s="11" t="s">
        <v>7090</v>
      </c>
      <c r="F105" s="11" t="s">
        <v>7090</v>
      </c>
      <c r="G105" s="11" t="s">
        <v>7090</v>
      </c>
      <c r="H105" s="11">
        <v>30</v>
      </c>
      <c r="I105" s="11">
        <v>30</v>
      </c>
      <c r="J105" s="11">
        <v>30</v>
      </c>
      <c r="L105" s="11">
        <v>0</v>
      </c>
      <c r="M105"/>
      <c r="N105"/>
      <c r="O105"/>
      <c r="P105"/>
      <c r="Q105" t="s">
        <v>7101</v>
      </c>
    </row>
    <row r="106" spans="1:17" x14ac:dyDescent="0.3">
      <c r="A106" t="str">
        <f t="shared" si="2"/>
        <v>3421F051</v>
      </c>
      <c r="B106" t="str">
        <f t="shared" si="3"/>
        <v xml:space="preserve">FACILITY PROPERTY MANAGEMENT </v>
      </c>
      <c r="C106" t="s">
        <v>7232</v>
      </c>
      <c r="D106" s="11">
        <v>1</v>
      </c>
      <c r="E106" s="11" t="s">
        <v>7090</v>
      </c>
      <c r="F106" s="11" t="s">
        <v>7090</v>
      </c>
      <c r="G106" s="11" t="s">
        <v>7090</v>
      </c>
      <c r="H106" s="11">
        <v>30</v>
      </c>
      <c r="I106" s="11">
        <v>30</v>
      </c>
      <c r="J106" s="11">
        <v>30</v>
      </c>
      <c r="L106" s="11">
        <v>0</v>
      </c>
      <c r="M106"/>
      <c r="N106"/>
      <c r="O106"/>
      <c r="P106"/>
      <c r="Q106" t="s">
        <v>7101</v>
      </c>
    </row>
    <row r="107" spans="1:17" x14ac:dyDescent="0.3">
      <c r="A107" t="str">
        <f t="shared" si="2"/>
        <v>3421F052</v>
      </c>
      <c r="B107" t="str">
        <f t="shared" si="3"/>
        <v>FELL SBEH CONFECTION  SARL</v>
      </c>
      <c r="C107" t="s">
        <v>7233</v>
      </c>
      <c r="D107" s="11">
        <v>1</v>
      </c>
      <c r="E107" s="11" t="s">
        <v>7090</v>
      </c>
      <c r="F107" s="11" t="s">
        <v>7090</v>
      </c>
      <c r="G107" s="11" t="s">
        <v>7090</v>
      </c>
      <c r="H107" s="11">
        <v>30</v>
      </c>
      <c r="I107" s="11">
        <v>30</v>
      </c>
      <c r="J107" s="11">
        <v>30</v>
      </c>
      <c r="L107" s="11">
        <v>0</v>
      </c>
      <c r="M107"/>
      <c r="N107"/>
      <c r="O107"/>
      <c r="P107"/>
      <c r="Q107" t="s">
        <v>7101</v>
      </c>
    </row>
    <row r="108" spans="1:17" x14ac:dyDescent="0.3">
      <c r="A108" t="str">
        <f t="shared" si="2"/>
        <v>3421F053</v>
      </c>
      <c r="B108" t="str">
        <f t="shared" si="3"/>
        <v>FELLIOUI MODE SARL</v>
      </c>
      <c r="C108" t="s">
        <v>7234</v>
      </c>
      <c r="D108" s="11">
        <v>1</v>
      </c>
      <c r="E108" s="11" t="s">
        <v>7090</v>
      </c>
      <c r="F108" s="11" t="s">
        <v>7090</v>
      </c>
      <c r="G108" s="11" t="s">
        <v>7090</v>
      </c>
      <c r="H108" s="11">
        <v>30</v>
      </c>
      <c r="I108" s="11">
        <v>30</v>
      </c>
      <c r="J108" s="11">
        <v>30</v>
      </c>
      <c r="L108" s="11">
        <v>0</v>
      </c>
      <c r="M108"/>
      <c r="N108"/>
      <c r="O108"/>
      <c r="P108"/>
      <c r="Q108" t="s">
        <v>7101</v>
      </c>
    </row>
    <row r="109" spans="1:17" x14ac:dyDescent="0.3">
      <c r="A109" t="str">
        <f t="shared" si="2"/>
        <v>3421F054</v>
      </c>
      <c r="B109" t="str">
        <f t="shared" si="3"/>
        <v>FIVE WEAR SARL</v>
      </c>
      <c r="C109" t="s">
        <v>7235</v>
      </c>
      <c r="D109" s="11">
        <v>1</v>
      </c>
      <c r="E109" s="11" t="s">
        <v>7090</v>
      </c>
      <c r="F109" s="11" t="s">
        <v>7090</v>
      </c>
      <c r="G109" s="11" t="s">
        <v>7090</v>
      </c>
      <c r="H109" s="11">
        <v>30</v>
      </c>
      <c r="I109" s="11">
        <v>30</v>
      </c>
      <c r="J109" s="11">
        <v>30</v>
      </c>
      <c r="L109" s="11">
        <v>0</v>
      </c>
      <c r="M109"/>
      <c r="N109"/>
      <c r="O109"/>
      <c r="P109"/>
      <c r="Q109" t="s">
        <v>7101</v>
      </c>
    </row>
    <row r="110" spans="1:17" x14ac:dyDescent="0.3">
      <c r="A110" t="str">
        <f t="shared" si="2"/>
        <v>3421F055</v>
      </c>
      <c r="B110" t="str">
        <f t="shared" si="3"/>
        <v>FLASOTEX SARL</v>
      </c>
      <c r="C110" t="s">
        <v>7236</v>
      </c>
      <c r="D110" s="11">
        <v>1</v>
      </c>
      <c r="E110" s="11" t="s">
        <v>7090</v>
      </c>
      <c r="F110" s="11" t="s">
        <v>7090</v>
      </c>
      <c r="G110" s="11" t="s">
        <v>7090</v>
      </c>
      <c r="H110" s="11">
        <v>30</v>
      </c>
      <c r="I110" s="11">
        <v>30</v>
      </c>
      <c r="J110" s="11">
        <v>30</v>
      </c>
      <c r="L110" s="11">
        <v>0</v>
      </c>
      <c r="M110"/>
      <c r="N110"/>
      <c r="O110"/>
      <c r="P110"/>
      <c r="Q110" t="s">
        <v>7101</v>
      </c>
    </row>
    <row r="111" spans="1:17" x14ac:dyDescent="0.3">
      <c r="A111" t="str">
        <f t="shared" si="2"/>
        <v>3421F056</v>
      </c>
      <c r="B111" t="str">
        <f t="shared" si="3"/>
        <v>FMTEX CONFECTION</v>
      </c>
      <c r="C111" t="s">
        <v>7237</v>
      </c>
      <c r="D111" s="11">
        <v>1</v>
      </c>
      <c r="E111" s="11" t="s">
        <v>7090</v>
      </c>
      <c r="F111" s="11" t="s">
        <v>7090</v>
      </c>
      <c r="G111" s="11" t="s">
        <v>7090</v>
      </c>
      <c r="H111" s="11">
        <v>30</v>
      </c>
      <c r="I111" s="11">
        <v>30</v>
      </c>
      <c r="J111" s="11">
        <v>30</v>
      </c>
      <c r="L111" s="11">
        <v>0</v>
      </c>
      <c r="M111"/>
      <c r="N111"/>
      <c r="O111"/>
      <c r="P111"/>
      <c r="Q111" t="s">
        <v>7101</v>
      </c>
    </row>
    <row r="112" spans="1:17" x14ac:dyDescent="0.3">
      <c r="A112" t="str">
        <f t="shared" si="2"/>
        <v>3421F059</v>
      </c>
      <c r="B112" t="str">
        <f t="shared" si="3"/>
        <v>FASORTEX SARL</v>
      </c>
      <c r="C112" t="s">
        <v>7238</v>
      </c>
      <c r="D112" s="11">
        <v>1</v>
      </c>
      <c r="E112" s="11" t="s">
        <v>7090</v>
      </c>
      <c r="F112" s="11" t="s">
        <v>7090</v>
      </c>
      <c r="G112" s="11" t="s">
        <v>7090</v>
      </c>
      <c r="H112" s="11">
        <v>30</v>
      </c>
      <c r="I112" s="11">
        <v>30</v>
      </c>
      <c r="J112" s="11">
        <v>30</v>
      </c>
      <c r="L112" s="11">
        <v>0</v>
      </c>
      <c r="M112"/>
      <c r="N112"/>
      <c r="O112"/>
      <c r="P112"/>
      <c r="Q112" t="s">
        <v>7101</v>
      </c>
    </row>
    <row r="113" spans="1:18" x14ac:dyDescent="0.3">
      <c r="A113" t="str">
        <f t="shared" si="2"/>
        <v>3421F060</v>
      </c>
      <c r="B113" t="str">
        <f t="shared" si="3"/>
        <v>FIOSTEX</v>
      </c>
      <c r="C113" t="s">
        <v>7239</v>
      </c>
      <c r="D113" s="11">
        <v>1</v>
      </c>
      <c r="E113" s="11" t="s">
        <v>7090</v>
      </c>
      <c r="F113" s="11" t="s">
        <v>7090</v>
      </c>
      <c r="G113" s="11" t="s">
        <v>7090</v>
      </c>
      <c r="H113" s="11">
        <v>30</v>
      </c>
      <c r="I113" s="11">
        <v>30</v>
      </c>
      <c r="J113" s="11">
        <v>30</v>
      </c>
      <c r="L113" s="11">
        <v>0</v>
      </c>
      <c r="M113"/>
      <c r="N113"/>
      <c r="O113"/>
      <c r="P113"/>
      <c r="Q113" t="s">
        <v>7101</v>
      </c>
    </row>
    <row r="114" spans="1:18" x14ac:dyDescent="0.3">
      <c r="A114" t="str">
        <f t="shared" si="2"/>
        <v>3421F061</v>
      </c>
      <c r="B114" t="str">
        <f t="shared" si="3"/>
        <v>FERMIR</v>
      </c>
      <c r="C114" t="s">
        <v>7240</v>
      </c>
      <c r="D114" s="11">
        <v>1</v>
      </c>
      <c r="E114" s="11" t="s">
        <v>7090</v>
      </c>
      <c r="F114" s="11" t="s">
        <v>7090</v>
      </c>
      <c r="G114" s="11" t="s">
        <v>7090</v>
      </c>
      <c r="H114" s="11">
        <v>30</v>
      </c>
      <c r="I114" s="11">
        <v>30</v>
      </c>
      <c r="J114" s="11">
        <v>30</v>
      </c>
      <c r="L114" s="11">
        <v>0</v>
      </c>
      <c r="M114"/>
      <c r="N114"/>
      <c r="O114"/>
      <c r="P114"/>
      <c r="Q114" t="s">
        <v>7101</v>
      </c>
    </row>
    <row r="115" spans="1:18" x14ac:dyDescent="0.3">
      <c r="A115" t="str">
        <f t="shared" si="2"/>
        <v>3421F062</v>
      </c>
      <c r="B115" t="str">
        <f t="shared" si="3"/>
        <v>FAJARTEX SARL</v>
      </c>
      <c r="C115" t="s">
        <v>7241</v>
      </c>
      <c r="D115" s="11">
        <v>1</v>
      </c>
      <c r="E115" s="11" t="s">
        <v>7090</v>
      </c>
      <c r="F115" s="11" t="s">
        <v>7090</v>
      </c>
      <c r="G115" s="11" t="s">
        <v>7090</v>
      </c>
      <c r="H115" s="11">
        <v>30</v>
      </c>
      <c r="I115" s="11">
        <v>30</v>
      </c>
      <c r="J115" s="11">
        <v>30</v>
      </c>
      <c r="L115" s="11">
        <v>0</v>
      </c>
      <c r="M115"/>
      <c r="N115"/>
      <c r="O115"/>
      <c r="P115"/>
      <c r="Q115" t="s">
        <v>7101</v>
      </c>
    </row>
    <row r="116" spans="1:18" x14ac:dyDescent="0.3">
      <c r="A116" t="str">
        <f t="shared" ref="A116:A174" si="4">_xlfn.TEXTBEFORE(C116,"_")</f>
        <v>3421F065</v>
      </c>
      <c r="B116" t="str">
        <f t="shared" ref="B116:B174" si="5">_xlfn.TEXTAFTER(C116,"_")</f>
        <v xml:space="preserve">FILMOD </v>
      </c>
      <c r="C116" t="s">
        <v>7242</v>
      </c>
      <c r="D116" s="11">
        <v>1</v>
      </c>
      <c r="E116" s="11" t="s">
        <v>7090</v>
      </c>
      <c r="F116" s="11" t="s">
        <v>7090</v>
      </c>
      <c r="G116" s="11" t="s">
        <v>7090</v>
      </c>
      <c r="H116" s="11">
        <v>30</v>
      </c>
      <c r="I116" s="11">
        <v>30</v>
      </c>
      <c r="J116" s="11">
        <v>30</v>
      </c>
      <c r="L116" s="11">
        <v>0</v>
      </c>
      <c r="M116"/>
      <c r="N116"/>
      <c r="O116"/>
      <c r="P116"/>
      <c r="Q116" t="s">
        <v>7101</v>
      </c>
    </row>
    <row r="117" spans="1:18" x14ac:dyDescent="0.3">
      <c r="A117" t="str">
        <f t="shared" si="4"/>
        <v>3421G008</v>
      </c>
      <c r="B117" t="str">
        <f t="shared" si="5"/>
        <v>GRAPHISCRIPT S.A.</v>
      </c>
      <c r="C117" t="s">
        <v>7243</v>
      </c>
      <c r="D117" s="11">
        <v>1</v>
      </c>
      <c r="E117" s="11" t="s">
        <v>7090</v>
      </c>
      <c r="F117" s="11" t="s">
        <v>7090</v>
      </c>
      <c r="G117" s="11" t="s">
        <v>7090</v>
      </c>
      <c r="H117" s="11">
        <v>30</v>
      </c>
      <c r="I117" s="11">
        <v>30</v>
      </c>
      <c r="J117" s="11">
        <v>30</v>
      </c>
      <c r="L117" s="11">
        <v>0</v>
      </c>
      <c r="M117"/>
      <c r="N117"/>
      <c r="O117"/>
      <c r="P117"/>
      <c r="Q117" t="s">
        <v>7101</v>
      </c>
    </row>
    <row r="118" spans="1:18" x14ac:dyDescent="0.3">
      <c r="A118" t="str">
        <f t="shared" si="4"/>
        <v>3421G009</v>
      </c>
      <c r="B118" t="str">
        <f t="shared" si="5"/>
        <v>GROUP ALUMAN MAROC SARL</v>
      </c>
      <c r="C118" t="s">
        <v>7244</v>
      </c>
      <c r="D118" s="11">
        <v>1</v>
      </c>
      <c r="E118" s="11" t="s">
        <v>7090</v>
      </c>
      <c r="F118" s="11" t="s">
        <v>7090</v>
      </c>
      <c r="G118" s="11" t="s">
        <v>7090</v>
      </c>
      <c r="H118" s="11">
        <v>30</v>
      </c>
      <c r="I118" s="11">
        <v>30</v>
      </c>
      <c r="J118" s="11">
        <v>30</v>
      </c>
      <c r="L118" s="11">
        <v>0</v>
      </c>
      <c r="M118"/>
      <c r="N118"/>
      <c r="O118"/>
      <c r="P118"/>
      <c r="Q118" t="s">
        <v>7101</v>
      </c>
    </row>
    <row r="119" spans="1:18" x14ac:dyDescent="0.3">
      <c r="A119" t="str">
        <f t="shared" si="4"/>
        <v>3421G010</v>
      </c>
      <c r="B119" t="str">
        <f t="shared" si="5"/>
        <v>MARCOTRAN GLOBAL LOGISTICS, S.L</v>
      </c>
      <c r="C119" t="s">
        <v>7245</v>
      </c>
      <c r="D119" s="11">
        <v>1</v>
      </c>
      <c r="E119" s="11" t="s">
        <v>7089</v>
      </c>
      <c r="F119" s="11" t="s">
        <v>7089</v>
      </c>
      <c r="G119" s="11" t="s">
        <v>7089</v>
      </c>
      <c r="H119" s="11">
        <v>60</v>
      </c>
      <c r="I119" s="11">
        <v>60</v>
      </c>
      <c r="J119" s="11">
        <v>60</v>
      </c>
      <c r="L119" s="11">
        <v>0</v>
      </c>
      <c r="M119"/>
      <c r="N119"/>
      <c r="O119"/>
      <c r="P119"/>
      <c r="Q119" t="s">
        <v>7101</v>
      </c>
      <c r="R119" t="s">
        <v>7246</v>
      </c>
    </row>
    <row r="120" spans="1:18" x14ac:dyDescent="0.3">
      <c r="A120" t="str">
        <f t="shared" si="4"/>
        <v>3421G027</v>
      </c>
      <c r="B120" t="str">
        <f t="shared" si="5"/>
        <v>GERMANETTI MAROC</v>
      </c>
      <c r="C120" t="s">
        <v>7247</v>
      </c>
      <c r="D120" s="11">
        <v>1</v>
      </c>
      <c r="E120" s="11" t="s">
        <v>7090</v>
      </c>
      <c r="F120" s="11" t="s">
        <v>7090</v>
      </c>
      <c r="G120" s="11" t="s">
        <v>7090</v>
      </c>
      <c r="H120" s="11">
        <v>30</v>
      </c>
      <c r="I120" s="11">
        <v>30</v>
      </c>
      <c r="J120" s="11">
        <v>30</v>
      </c>
      <c r="L120" s="11">
        <v>0</v>
      </c>
      <c r="M120"/>
      <c r="N120"/>
      <c r="O120"/>
      <c r="P120"/>
      <c r="Q120" t="s">
        <v>7101</v>
      </c>
    </row>
    <row r="121" spans="1:18" x14ac:dyDescent="0.3">
      <c r="A121" t="str">
        <f t="shared" si="4"/>
        <v>3421G034</v>
      </c>
      <c r="B121" t="str">
        <f t="shared" si="5"/>
        <v>GHINZA</v>
      </c>
      <c r="C121" t="s">
        <v>7248</v>
      </c>
      <c r="D121" s="11">
        <v>1</v>
      </c>
      <c r="E121" s="11" t="s">
        <v>7090</v>
      </c>
      <c r="F121" s="11" t="s">
        <v>7090</v>
      </c>
      <c r="G121" s="11" t="s">
        <v>7090</v>
      </c>
      <c r="H121" s="11">
        <v>30</v>
      </c>
      <c r="I121" s="11">
        <v>30</v>
      </c>
      <c r="J121" s="11">
        <v>30</v>
      </c>
      <c r="L121" s="11">
        <v>0</v>
      </c>
      <c r="M121"/>
      <c r="N121"/>
      <c r="O121"/>
      <c r="P121"/>
      <c r="Q121" t="s">
        <v>7101</v>
      </c>
    </row>
    <row r="122" spans="1:18" x14ac:dyDescent="0.3">
      <c r="A122" t="str">
        <f t="shared" si="4"/>
        <v>3421G038</v>
      </c>
      <c r="B122" t="str">
        <f t="shared" si="5"/>
        <v>GROUPE STVA TANGER MEDITERRANEE</v>
      </c>
      <c r="C122" t="s">
        <v>7249</v>
      </c>
      <c r="D122" s="11">
        <v>1</v>
      </c>
      <c r="E122" s="11" t="s">
        <v>7090</v>
      </c>
      <c r="F122" s="11" t="s">
        <v>7090</v>
      </c>
      <c r="G122" s="11" t="s">
        <v>7090</v>
      </c>
      <c r="H122" s="11">
        <v>30</v>
      </c>
      <c r="I122" s="11">
        <v>30</v>
      </c>
      <c r="J122" s="11">
        <v>30</v>
      </c>
      <c r="L122" s="11">
        <v>0</v>
      </c>
      <c r="M122"/>
      <c r="N122"/>
      <c r="O122"/>
      <c r="P122"/>
      <c r="Q122" t="s">
        <v>7101</v>
      </c>
    </row>
    <row r="123" spans="1:18" x14ac:dyDescent="0.3">
      <c r="A123" t="str">
        <f t="shared" si="4"/>
        <v>3421G045</v>
      </c>
      <c r="B123" t="str">
        <f t="shared" si="5"/>
        <v xml:space="preserve">GR MANAGEMENT </v>
      </c>
      <c r="C123" t="s">
        <v>7250</v>
      </c>
      <c r="D123" s="11">
        <v>1</v>
      </c>
      <c r="E123" s="11" t="s">
        <v>7090</v>
      </c>
      <c r="F123" s="11" t="s">
        <v>7090</v>
      </c>
      <c r="G123" s="11" t="s">
        <v>7090</v>
      </c>
      <c r="H123" s="11">
        <v>30</v>
      </c>
      <c r="I123" s="11">
        <v>30</v>
      </c>
      <c r="J123" s="11">
        <v>30</v>
      </c>
      <c r="L123" s="11">
        <v>0</v>
      </c>
      <c r="M123"/>
      <c r="N123"/>
      <c r="O123"/>
      <c r="P123"/>
      <c r="Q123" t="s">
        <v>7101</v>
      </c>
    </row>
    <row r="124" spans="1:18" x14ac:dyDescent="0.3">
      <c r="A124" t="str">
        <f t="shared" si="4"/>
        <v>3421G046</v>
      </c>
      <c r="B124" t="str">
        <f t="shared" si="5"/>
        <v xml:space="preserve">GELIDA FRUCTUS </v>
      </c>
      <c r="C124" t="s">
        <v>7251</v>
      </c>
      <c r="D124" s="11">
        <v>1</v>
      </c>
      <c r="E124" s="11" t="s">
        <v>7090</v>
      </c>
      <c r="F124" s="11" t="s">
        <v>7090</v>
      </c>
      <c r="G124" s="11" t="s">
        <v>7090</v>
      </c>
      <c r="H124" s="11">
        <v>30</v>
      </c>
      <c r="I124" s="11">
        <v>30</v>
      </c>
      <c r="J124" s="11">
        <v>30</v>
      </c>
      <c r="L124" s="11">
        <v>0</v>
      </c>
      <c r="M124"/>
      <c r="N124"/>
      <c r="O124"/>
      <c r="P124"/>
      <c r="Q124" t="s">
        <v>7101</v>
      </c>
    </row>
    <row r="125" spans="1:18" x14ac:dyDescent="0.3">
      <c r="A125" t="str">
        <f t="shared" si="4"/>
        <v>3421G047</v>
      </c>
      <c r="B125" t="str">
        <f t="shared" si="5"/>
        <v xml:space="preserve">GLOBAL LEADER SERVICE </v>
      </c>
      <c r="C125" t="s">
        <v>7252</v>
      </c>
      <c r="D125" s="11">
        <v>1</v>
      </c>
      <c r="E125" s="11" t="s">
        <v>7090</v>
      </c>
      <c r="F125" s="11" t="s">
        <v>7090</v>
      </c>
      <c r="G125" s="11" t="s">
        <v>7090</v>
      </c>
      <c r="H125" s="11">
        <v>30</v>
      </c>
      <c r="I125" s="11">
        <v>30</v>
      </c>
      <c r="J125" s="11">
        <v>30</v>
      </c>
      <c r="L125" s="11">
        <v>0</v>
      </c>
      <c r="M125"/>
      <c r="N125"/>
      <c r="O125"/>
      <c r="P125"/>
      <c r="Q125" t="s">
        <v>7101</v>
      </c>
    </row>
    <row r="126" spans="1:18" x14ac:dyDescent="0.3">
      <c r="A126" t="str">
        <f t="shared" si="4"/>
        <v>3421G052</v>
      </c>
      <c r="B126" t="str">
        <f t="shared" si="5"/>
        <v>GOODWAY CONFECTION</v>
      </c>
      <c r="C126" t="s">
        <v>7253</v>
      </c>
      <c r="D126" s="11">
        <v>1</v>
      </c>
      <c r="E126" s="11" t="s">
        <v>7090</v>
      </c>
      <c r="F126" s="11" t="s">
        <v>7090</v>
      </c>
      <c r="G126" s="11" t="s">
        <v>7090</v>
      </c>
      <c r="H126" s="11">
        <v>30</v>
      </c>
      <c r="I126" s="11">
        <v>30</v>
      </c>
      <c r="J126" s="11">
        <v>30</v>
      </c>
      <c r="L126" s="11">
        <v>0</v>
      </c>
      <c r="M126"/>
      <c r="N126"/>
      <c r="O126"/>
      <c r="P126"/>
      <c r="Q126" t="s">
        <v>7101</v>
      </c>
    </row>
    <row r="127" spans="1:18" x14ac:dyDescent="0.3">
      <c r="A127" t="str">
        <f t="shared" si="4"/>
        <v>3421G054</v>
      </c>
      <c r="B127" t="str">
        <f t="shared" si="5"/>
        <v xml:space="preserve">GOOD SIZE SARL </v>
      </c>
      <c r="C127" t="s">
        <v>7254</v>
      </c>
      <c r="D127" s="11">
        <v>1</v>
      </c>
      <c r="E127" s="11" t="s">
        <v>7090</v>
      </c>
      <c r="F127" s="11" t="s">
        <v>7090</v>
      </c>
      <c r="G127" s="11" t="s">
        <v>7090</v>
      </c>
      <c r="H127" s="11">
        <v>30</v>
      </c>
      <c r="I127" s="11">
        <v>30</v>
      </c>
      <c r="J127" s="11">
        <v>30</v>
      </c>
      <c r="L127" s="11">
        <v>0</v>
      </c>
      <c r="M127"/>
      <c r="N127"/>
      <c r="O127"/>
      <c r="P127"/>
      <c r="Q127" t="s">
        <v>7101</v>
      </c>
    </row>
    <row r="128" spans="1:18" x14ac:dyDescent="0.3">
      <c r="A128" t="str">
        <f t="shared" si="4"/>
        <v>3421G055</v>
      </c>
      <c r="B128" t="str">
        <f t="shared" si="5"/>
        <v>GOSSYPIUM SARL</v>
      </c>
      <c r="C128" t="s">
        <v>7255</v>
      </c>
      <c r="D128" s="11">
        <v>1</v>
      </c>
      <c r="E128" s="11" t="s">
        <v>7090</v>
      </c>
      <c r="F128" s="11" t="s">
        <v>7090</v>
      </c>
      <c r="G128" s="11" t="s">
        <v>7090</v>
      </c>
      <c r="H128" s="11">
        <v>30</v>
      </c>
      <c r="I128" s="11">
        <v>30</v>
      </c>
      <c r="J128" s="11">
        <v>30</v>
      </c>
      <c r="L128" s="11">
        <v>0</v>
      </c>
      <c r="M128"/>
      <c r="N128"/>
      <c r="O128"/>
      <c r="P128"/>
      <c r="Q128" t="s">
        <v>7101</v>
      </c>
    </row>
    <row r="129" spans="1:17" x14ac:dyDescent="0.3">
      <c r="A129" t="str">
        <f t="shared" si="4"/>
        <v>3421G056</v>
      </c>
      <c r="B129" t="str">
        <f t="shared" si="5"/>
        <v>CONFECTION GERAL</v>
      </c>
      <c r="C129" t="s">
        <v>7256</v>
      </c>
      <c r="D129" s="11">
        <v>1</v>
      </c>
      <c r="E129" s="11" t="s">
        <v>7090</v>
      </c>
      <c r="F129" s="11" t="s">
        <v>7090</v>
      </c>
      <c r="G129" s="11" t="s">
        <v>7090</v>
      </c>
      <c r="H129" s="11">
        <v>30</v>
      </c>
      <c r="I129" s="11">
        <v>30</v>
      </c>
      <c r="J129" s="11">
        <v>30</v>
      </c>
      <c r="L129" s="11">
        <v>0</v>
      </c>
      <c r="M129"/>
      <c r="N129"/>
      <c r="O129"/>
      <c r="P129"/>
      <c r="Q129" t="s">
        <v>7101</v>
      </c>
    </row>
    <row r="130" spans="1:17" x14ac:dyDescent="0.3">
      <c r="A130" t="str">
        <f t="shared" si="4"/>
        <v>3421H008</v>
      </c>
      <c r="B130" t="str">
        <f t="shared" si="5"/>
        <v>HIGHERS COMPUTING</v>
      </c>
      <c r="C130" t="s">
        <v>7257</v>
      </c>
      <c r="D130" s="11">
        <v>1</v>
      </c>
      <c r="E130" s="11" t="s">
        <v>7090</v>
      </c>
      <c r="F130" s="11" t="s">
        <v>7090</v>
      </c>
      <c r="G130" s="11" t="s">
        <v>7090</v>
      </c>
      <c r="H130" s="11">
        <v>30</v>
      </c>
      <c r="I130" s="11">
        <v>30</v>
      </c>
      <c r="J130" s="11">
        <v>30</v>
      </c>
      <c r="L130" s="11">
        <v>0</v>
      </c>
      <c r="M130"/>
      <c r="N130"/>
      <c r="O130"/>
      <c r="P130"/>
      <c r="Q130" t="s">
        <v>7101</v>
      </c>
    </row>
    <row r="131" spans="1:17" x14ac:dyDescent="0.3">
      <c r="A131" t="str">
        <f t="shared" si="4"/>
        <v>3421H017</v>
      </c>
      <c r="B131" t="str">
        <f t="shared" si="5"/>
        <v>HAWACO SARL</v>
      </c>
      <c r="C131" t="s">
        <v>7258</v>
      </c>
      <c r="D131" s="11">
        <v>1</v>
      </c>
      <c r="E131" s="11" t="s">
        <v>7090</v>
      </c>
      <c r="F131" s="11" t="s">
        <v>7090</v>
      </c>
      <c r="G131" s="11" t="s">
        <v>7090</v>
      </c>
      <c r="H131" s="11">
        <v>30</v>
      </c>
      <c r="I131" s="11">
        <v>30</v>
      </c>
      <c r="J131" s="11">
        <v>30</v>
      </c>
      <c r="L131" s="11">
        <v>0</v>
      </c>
      <c r="M131"/>
      <c r="N131"/>
      <c r="O131"/>
      <c r="P131"/>
      <c r="Q131" t="s">
        <v>7101</v>
      </c>
    </row>
    <row r="132" spans="1:17" x14ac:dyDescent="0.3">
      <c r="A132" t="str">
        <f t="shared" si="4"/>
        <v>3421H018</v>
      </c>
      <c r="B132" t="str">
        <f t="shared" si="5"/>
        <v>HANADIL</v>
      </c>
      <c r="C132" t="s">
        <v>7262</v>
      </c>
      <c r="D132" s="11">
        <v>1</v>
      </c>
      <c r="E132" s="11" t="s">
        <v>7090</v>
      </c>
      <c r="F132" s="11" t="s">
        <v>7090</v>
      </c>
      <c r="G132" s="11" t="s">
        <v>7090</v>
      </c>
      <c r="H132" s="11">
        <v>30</v>
      </c>
      <c r="I132" s="11">
        <v>30</v>
      </c>
      <c r="J132" s="11">
        <v>30</v>
      </c>
      <c r="L132" s="11">
        <v>0</v>
      </c>
      <c r="M132"/>
      <c r="N132"/>
      <c r="O132"/>
      <c r="P132"/>
      <c r="Q132" t="s">
        <v>7101</v>
      </c>
    </row>
    <row r="133" spans="1:17" x14ac:dyDescent="0.3">
      <c r="A133" t="str">
        <f t="shared" si="4"/>
        <v>3421H020</v>
      </c>
      <c r="B133" t="str">
        <f t="shared" si="5"/>
        <v>HERMANOSTEX SARL</v>
      </c>
      <c r="C133" t="s">
        <v>7263</v>
      </c>
      <c r="D133" s="11">
        <v>1</v>
      </c>
      <c r="E133" s="11" t="s">
        <v>7090</v>
      </c>
      <c r="F133" s="11" t="s">
        <v>7090</v>
      </c>
      <c r="G133" s="11" t="s">
        <v>7090</v>
      </c>
      <c r="H133" s="11">
        <v>30</v>
      </c>
      <c r="I133" s="11">
        <v>30</v>
      </c>
      <c r="J133" s="11">
        <v>30</v>
      </c>
      <c r="L133" s="11">
        <v>0</v>
      </c>
      <c r="M133"/>
      <c r="N133"/>
      <c r="O133"/>
      <c r="P133"/>
      <c r="Q133" t="s">
        <v>7101</v>
      </c>
    </row>
    <row r="134" spans="1:17" x14ac:dyDescent="0.3">
      <c r="A134" t="str">
        <f t="shared" si="4"/>
        <v>3421H023</v>
      </c>
      <c r="B134" t="str">
        <f t="shared" si="5"/>
        <v>HABILTEX</v>
      </c>
      <c r="C134" t="s">
        <v>7264</v>
      </c>
      <c r="D134" s="11">
        <v>1</v>
      </c>
      <c r="E134" s="11" t="s">
        <v>7090</v>
      </c>
      <c r="F134" s="11" t="s">
        <v>7090</v>
      </c>
      <c r="G134" s="11" t="s">
        <v>7090</v>
      </c>
      <c r="H134" s="11">
        <v>30</v>
      </c>
      <c r="I134" s="11">
        <v>30</v>
      </c>
      <c r="J134" s="11">
        <v>30</v>
      </c>
      <c r="L134" s="11">
        <v>0</v>
      </c>
      <c r="M134"/>
      <c r="N134"/>
      <c r="O134"/>
      <c r="P134"/>
      <c r="Q134" t="s">
        <v>7101</v>
      </c>
    </row>
    <row r="135" spans="1:17" x14ac:dyDescent="0.3">
      <c r="A135" t="str">
        <f t="shared" si="4"/>
        <v>3421H024</v>
      </c>
      <c r="B135" t="str">
        <f t="shared" si="5"/>
        <v>HIDAYA MODE</v>
      </c>
      <c r="C135" t="s">
        <v>7265</v>
      </c>
      <c r="D135" s="11">
        <v>1</v>
      </c>
      <c r="E135" s="11" t="s">
        <v>7090</v>
      </c>
      <c r="F135" s="11" t="s">
        <v>7090</v>
      </c>
      <c r="G135" s="11" t="s">
        <v>7090</v>
      </c>
      <c r="H135" s="11">
        <v>30</v>
      </c>
      <c r="I135" s="11">
        <v>30</v>
      </c>
      <c r="J135" s="11">
        <v>30</v>
      </c>
      <c r="L135" s="11">
        <v>0</v>
      </c>
      <c r="M135"/>
      <c r="N135"/>
      <c r="O135"/>
      <c r="P135"/>
      <c r="Q135" t="s">
        <v>7101</v>
      </c>
    </row>
    <row r="136" spans="1:17" x14ac:dyDescent="0.3">
      <c r="A136" t="str">
        <f t="shared" si="4"/>
        <v>3421I014</v>
      </c>
      <c r="B136" t="str">
        <f t="shared" si="5"/>
        <v>INDUMAPAC</v>
      </c>
      <c r="C136" t="s">
        <v>7266</v>
      </c>
      <c r="D136" s="11">
        <v>1</v>
      </c>
      <c r="E136" s="11" t="s">
        <v>7090</v>
      </c>
      <c r="F136" s="11" t="s">
        <v>7090</v>
      </c>
      <c r="G136" s="11" t="s">
        <v>7090</v>
      </c>
      <c r="H136" s="11">
        <v>30</v>
      </c>
      <c r="I136" s="11">
        <v>30</v>
      </c>
      <c r="J136" s="11">
        <v>30</v>
      </c>
      <c r="L136" s="11">
        <v>0</v>
      </c>
      <c r="M136"/>
      <c r="N136"/>
      <c r="O136"/>
      <c r="P136"/>
      <c r="Q136" t="s">
        <v>7101</v>
      </c>
    </row>
    <row r="137" spans="1:17" x14ac:dyDescent="0.3">
      <c r="A137" t="str">
        <f t="shared" si="4"/>
        <v>3421I030</v>
      </c>
      <c r="B137" t="str">
        <f t="shared" si="5"/>
        <v>IMACONF SARL</v>
      </c>
      <c r="C137" t="s">
        <v>7267</v>
      </c>
      <c r="D137" s="11">
        <v>1</v>
      </c>
      <c r="E137" s="11" t="s">
        <v>7090</v>
      </c>
      <c r="F137" s="11" t="s">
        <v>7090</v>
      </c>
      <c r="G137" s="11" t="s">
        <v>7090</v>
      </c>
      <c r="H137" s="11">
        <v>30</v>
      </c>
      <c r="I137" s="11">
        <v>30</v>
      </c>
      <c r="J137" s="11">
        <v>30</v>
      </c>
      <c r="L137" s="11">
        <v>0</v>
      </c>
      <c r="M137"/>
      <c r="N137"/>
      <c r="O137"/>
      <c r="P137"/>
      <c r="Q137" t="s">
        <v>7101</v>
      </c>
    </row>
    <row r="138" spans="1:17" x14ac:dyDescent="0.3">
      <c r="A138" t="str">
        <f t="shared" si="4"/>
        <v>3421I031</v>
      </c>
      <c r="B138" t="str">
        <f t="shared" si="5"/>
        <v>INFAG "INTERNATIONAL FASHION GROUP"</v>
      </c>
      <c r="C138" t="s">
        <v>7268</v>
      </c>
      <c r="D138" s="11">
        <v>1</v>
      </c>
      <c r="E138" s="11" t="s">
        <v>7090</v>
      </c>
      <c r="F138" s="11" t="s">
        <v>7090</v>
      </c>
      <c r="G138" s="11" t="s">
        <v>7090</v>
      </c>
      <c r="H138" s="11">
        <v>30</v>
      </c>
      <c r="I138" s="11">
        <v>30</v>
      </c>
      <c r="J138" s="11">
        <v>30</v>
      </c>
      <c r="L138" s="11">
        <v>0</v>
      </c>
      <c r="M138"/>
      <c r="N138"/>
      <c r="O138"/>
      <c r="P138"/>
      <c r="Q138" t="s">
        <v>7101</v>
      </c>
    </row>
    <row r="139" spans="1:17" x14ac:dyDescent="0.3">
      <c r="A139" t="str">
        <f t="shared" si="4"/>
        <v>3421I032</v>
      </c>
      <c r="B139" t="str">
        <f t="shared" si="5"/>
        <v>IBERSON SARL</v>
      </c>
      <c r="C139" t="s">
        <v>7269</v>
      </c>
      <c r="D139" s="11">
        <v>1</v>
      </c>
      <c r="E139" s="11" t="s">
        <v>7090</v>
      </c>
      <c r="F139" s="11" t="s">
        <v>7090</v>
      </c>
      <c r="G139" s="11" t="s">
        <v>7090</v>
      </c>
      <c r="H139" s="11">
        <v>30</v>
      </c>
      <c r="I139" s="11">
        <v>30</v>
      </c>
      <c r="J139" s="11">
        <v>30</v>
      </c>
      <c r="L139" s="11">
        <v>0</v>
      </c>
      <c r="M139"/>
      <c r="N139"/>
      <c r="O139"/>
      <c r="P139"/>
      <c r="Q139" t="s">
        <v>7101</v>
      </c>
    </row>
    <row r="140" spans="1:17" x14ac:dyDescent="0.3">
      <c r="A140" t="str">
        <f t="shared" si="4"/>
        <v>3421I036</v>
      </c>
      <c r="B140" t="str">
        <f t="shared" si="5"/>
        <v>INTERNATIONAL NURSERY</v>
      </c>
      <c r="C140" t="s">
        <v>7270</v>
      </c>
      <c r="D140" s="11">
        <v>1</v>
      </c>
      <c r="E140" s="11" t="s">
        <v>7090</v>
      </c>
      <c r="F140" s="11" t="s">
        <v>7090</v>
      </c>
      <c r="G140" s="11" t="s">
        <v>7090</v>
      </c>
      <c r="H140" s="11">
        <v>30</v>
      </c>
      <c r="I140" s="11">
        <v>30</v>
      </c>
      <c r="J140" s="11">
        <v>30</v>
      </c>
      <c r="L140" s="11">
        <v>0</v>
      </c>
      <c r="M140"/>
      <c r="N140"/>
      <c r="O140"/>
      <c r="P140"/>
      <c r="Q140" t="s">
        <v>7101</v>
      </c>
    </row>
    <row r="141" spans="1:17" x14ac:dyDescent="0.3">
      <c r="A141" t="str">
        <f t="shared" si="4"/>
        <v>3421I038</v>
      </c>
      <c r="B141" t="str">
        <f t="shared" si="5"/>
        <v>I2A CONFECTION</v>
      </c>
      <c r="C141" t="s">
        <v>7271</v>
      </c>
      <c r="D141" s="11">
        <v>1</v>
      </c>
      <c r="E141" s="11" t="s">
        <v>7090</v>
      </c>
      <c r="F141" s="11" t="s">
        <v>7090</v>
      </c>
      <c r="G141" s="11" t="s">
        <v>7090</v>
      </c>
      <c r="H141" s="11">
        <v>30</v>
      </c>
      <c r="I141" s="11">
        <v>30</v>
      </c>
      <c r="J141" s="11">
        <v>30</v>
      </c>
      <c r="L141" s="11">
        <v>0</v>
      </c>
      <c r="M141"/>
      <c r="N141"/>
      <c r="O141"/>
      <c r="P141"/>
      <c r="Q141" t="s">
        <v>7101</v>
      </c>
    </row>
    <row r="142" spans="1:17" x14ac:dyDescent="0.3">
      <c r="A142" t="str">
        <f t="shared" si="4"/>
        <v>3421I042</v>
      </c>
      <c r="B142" t="str">
        <f t="shared" si="5"/>
        <v>INDUMA MAROC</v>
      </c>
      <c r="C142" t="s">
        <v>7272</v>
      </c>
      <c r="D142" s="11">
        <v>1</v>
      </c>
      <c r="E142" s="11" t="s">
        <v>7090</v>
      </c>
      <c r="F142" s="11" t="s">
        <v>7090</v>
      </c>
      <c r="G142" s="11" t="s">
        <v>7090</v>
      </c>
      <c r="H142" s="11">
        <v>30</v>
      </c>
      <c r="I142" s="11">
        <v>30</v>
      </c>
      <c r="J142" s="11">
        <v>30</v>
      </c>
      <c r="L142" s="11">
        <v>0</v>
      </c>
      <c r="M142"/>
      <c r="N142"/>
      <c r="O142"/>
      <c r="P142"/>
      <c r="Q142" t="s">
        <v>7101</v>
      </c>
    </row>
    <row r="143" spans="1:17" x14ac:dyDescent="0.3">
      <c r="A143" t="str">
        <f t="shared" si="4"/>
        <v>3421I043</v>
      </c>
      <c r="B143" t="str">
        <f t="shared" si="5"/>
        <v>INTERNATIONAL POINT OF MANUFACTURING *IPOM*</v>
      </c>
      <c r="C143" t="s">
        <v>7273</v>
      </c>
      <c r="D143" s="11">
        <v>1</v>
      </c>
      <c r="E143" s="11" t="s">
        <v>7090</v>
      </c>
      <c r="F143" s="11" t="s">
        <v>7090</v>
      </c>
      <c r="G143" s="11" t="s">
        <v>7090</v>
      </c>
      <c r="H143" s="11">
        <v>30</v>
      </c>
      <c r="I143" s="11">
        <v>30</v>
      </c>
      <c r="J143" s="11">
        <v>30</v>
      </c>
      <c r="L143" s="11">
        <v>0</v>
      </c>
      <c r="M143"/>
      <c r="N143"/>
      <c r="O143"/>
      <c r="P143"/>
      <c r="Q143" t="s">
        <v>7101</v>
      </c>
    </row>
    <row r="144" spans="1:17" x14ac:dyDescent="0.3">
      <c r="A144" t="str">
        <f t="shared" si="4"/>
        <v>3421J005</v>
      </c>
      <c r="B144" t="str">
        <f t="shared" si="5"/>
        <v>JO-HARITEX SARL</v>
      </c>
      <c r="C144" t="s">
        <v>7274</v>
      </c>
      <c r="D144" s="11">
        <v>1</v>
      </c>
      <c r="E144" s="11" t="s">
        <v>7090</v>
      </c>
      <c r="F144" s="11" t="s">
        <v>7090</v>
      </c>
      <c r="G144" s="11" t="s">
        <v>7090</v>
      </c>
      <c r="H144" s="11">
        <v>30</v>
      </c>
      <c r="I144" s="11">
        <v>30</v>
      </c>
      <c r="J144" s="11">
        <v>30</v>
      </c>
      <c r="L144" s="11">
        <v>0</v>
      </c>
      <c r="M144"/>
      <c r="N144"/>
      <c r="O144"/>
      <c r="P144"/>
      <c r="Q144" t="s">
        <v>7101</v>
      </c>
    </row>
    <row r="145" spans="1:17" x14ac:dyDescent="0.3">
      <c r="A145" t="str">
        <f t="shared" si="4"/>
        <v>3421J006</v>
      </c>
      <c r="B145" t="str">
        <f t="shared" si="5"/>
        <v>JANNAT AL MAGHRIB</v>
      </c>
      <c r="C145" t="s">
        <v>7275</v>
      </c>
      <c r="D145" s="11">
        <v>1</v>
      </c>
      <c r="E145" s="11" t="s">
        <v>7090</v>
      </c>
      <c r="F145" s="11" t="s">
        <v>7090</v>
      </c>
      <c r="G145" s="11" t="s">
        <v>7090</v>
      </c>
      <c r="H145" s="11">
        <v>30</v>
      </c>
      <c r="I145" s="11">
        <v>30</v>
      </c>
      <c r="J145" s="11">
        <v>30</v>
      </c>
      <c r="L145" s="11">
        <v>0</v>
      </c>
      <c r="M145"/>
      <c r="N145"/>
      <c r="O145"/>
      <c r="P145"/>
      <c r="Q145" t="s">
        <v>7101</v>
      </c>
    </row>
    <row r="146" spans="1:17" x14ac:dyDescent="0.3">
      <c r="A146" t="str">
        <f t="shared" si="4"/>
        <v>3421J011</v>
      </c>
      <c r="B146" t="str">
        <f t="shared" si="5"/>
        <v>JINANE FASHION SARL</v>
      </c>
      <c r="C146" t="s">
        <v>7277</v>
      </c>
      <c r="D146" s="11">
        <v>1</v>
      </c>
      <c r="E146" s="11" t="s">
        <v>7090</v>
      </c>
      <c r="F146" s="11" t="s">
        <v>7090</v>
      </c>
      <c r="G146" s="11" t="s">
        <v>7090</v>
      </c>
      <c r="H146" s="11">
        <v>30</v>
      </c>
      <c r="I146" s="11">
        <v>30</v>
      </c>
      <c r="J146" s="11">
        <v>30</v>
      </c>
      <c r="L146" s="11">
        <v>0</v>
      </c>
      <c r="M146"/>
      <c r="N146"/>
      <c r="O146"/>
      <c r="P146"/>
      <c r="Q146" t="s">
        <v>7101</v>
      </c>
    </row>
    <row r="147" spans="1:17" x14ac:dyDescent="0.3">
      <c r="A147" t="str">
        <f t="shared" si="4"/>
        <v>3421J017</v>
      </c>
      <c r="B147" t="str">
        <f t="shared" si="5"/>
        <v>JM INDUSTRIES SARL</v>
      </c>
      <c r="C147" t="s">
        <v>7278</v>
      </c>
      <c r="D147" s="11">
        <v>1</v>
      </c>
      <c r="E147" s="11" t="s">
        <v>7090</v>
      </c>
      <c r="F147" s="11" t="s">
        <v>7090</v>
      </c>
      <c r="G147" s="11" t="s">
        <v>7090</v>
      </c>
      <c r="H147" s="11">
        <v>30</v>
      </c>
      <c r="I147" s="11">
        <v>30</v>
      </c>
      <c r="J147" s="11">
        <v>30</v>
      </c>
      <c r="L147" s="11">
        <v>0</v>
      </c>
      <c r="M147"/>
      <c r="N147"/>
      <c r="O147"/>
      <c r="P147"/>
      <c r="Q147" t="s">
        <v>7101</v>
      </c>
    </row>
    <row r="148" spans="1:17" x14ac:dyDescent="0.3">
      <c r="A148" t="str">
        <f t="shared" si="4"/>
        <v>3421K001</v>
      </c>
      <c r="B148" t="str">
        <f t="shared" si="5"/>
        <v>KAYE ALUMINIUM TANGER S.A.R.L</v>
      </c>
      <c r="C148" t="s">
        <v>7279</v>
      </c>
      <c r="D148" s="11">
        <v>1</v>
      </c>
      <c r="E148" s="11" t="s">
        <v>7090</v>
      </c>
      <c r="F148" s="11" t="s">
        <v>7090</v>
      </c>
      <c r="G148" s="11" t="s">
        <v>7090</v>
      </c>
      <c r="H148" s="11">
        <v>30</v>
      </c>
      <c r="I148" s="11">
        <v>30</v>
      </c>
      <c r="J148" s="11">
        <v>30</v>
      </c>
      <c r="L148" s="11">
        <v>0</v>
      </c>
      <c r="M148"/>
      <c r="N148"/>
      <c r="O148"/>
      <c r="P148"/>
      <c r="Q148" t="s">
        <v>7101</v>
      </c>
    </row>
    <row r="149" spans="1:17" x14ac:dyDescent="0.3">
      <c r="A149" t="str">
        <f t="shared" si="4"/>
        <v>3421K015</v>
      </c>
      <c r="B149" t="str">
        <f t="shared" si="5"/>
        <v>KALISTYLE CONFECTION SARL</v>
      </c>
      <c r="C149" t="s">
        <v>7280</v>
      </c>
      <c r="D149" s="11">
        <v>1</v>
      </c>
      <c r="E149" s="11" t="s">
        <v>7090</v>
      </c>
      <c r="F149" s="11" t="s">
        <v>7090</v>
      </c>
      <c r="G149" s="11" t="s">
        <v>7090</v>
      </c>
      <c r="H149" s="11">
        <v>30</v>
      </c>
      <c r="I149" s="11">
        <v>30</v>
      </c>
      <c r="J149" s="11">
        <v>30</v>
      </c>
      <c r="L149" s="11">
        <v>0</v>
      </c>
      <c r="M149"/>
      <c r="N149"/>
      <c r="O149"/>
      <c r="P149"/>
      <c r="Q149" t="s">
        <v>7101</v>
      </c>
    </row>
    <row r="150" spans="1:17" x14ac:dyDescent="0.3">
      <c r="A150" t="str">
        <f t="shared" si="4"/>
        <v>3421K017</v>
      </c>
      <c r="B150" t="str">
        <f t="shared" si="5"/>
        <v xml:space="preserve">KISWA TEXTILES </v>
      </c>
      <c r="C150" t="s">
        <v>7281</v>
      </c>
      <c r="D150" s="11">
        <v>1</v>
      </c>
      <c r="E150" s="11" t="s">
        <v>7090</v>
      </c>
      <c r="F150" s="11" t="s">
        <v>7090</v>
      </c>
      <c r="G150" s="11" t="s">
        <v>7090</v>
      </c>
      <c r="H150" s="11">
        <v>30</v>
      </c>
      <c r="I150" s="11">
        <v>30</v>
      </c>
      <c r="J150" s="11">
        <v>30</v>
      </c>
      <c r="L150" s="11">
        <v>0</v>
      </c>
      <c r="M150"/>
      <c r="N150"/>
      <c r="O150"/>
      <c r="P150"/>
      <c r="Q150" t="s">
        <v>7101</v>
      </c>
    </row>
    <row r="151" spans="1:17" x14ac:dyDescent="0.3">
      <c r="A151" t="str">
        <f t="shared" si="4"/>
        <v>3421K018</v>
      </c>
      <c r="B151" t="str">
        <f t="shared" si="5"/>
        <v>KHAWLATEX SARL</v>
      </c>
      <c r="C151" t="s">
        <v>7282</v>
      </c>
      <c r="D151" s="11">
        <v>1</v>
      </c>
      <c r="E151" s="11" t="s">
        <v>7090</v>
      </c>
      <c r="F151" s="11" t="s">
        <v>7090</v>
      </c>
      <c r="G151" s="11" t="s">
        <v>7090</v>
      </c>
      <c r="H151" s="11">
        <v>30</v>
      </c>
      <c r="I151" s="11">
        <v>30</v>
      </c>
      <c r="J151" s="11">
        <v>30</v>
      </c>
      <c r="L151" s="11">
        <v>0</v>
      </c>
      <c r="M151"/>
      <c r="N151"/>
      <c r="O151"/>
      <c r="P151"/>
      <c r="Q151" t="s">
        <v>7101</v>
      </c>
    </row>
    <row r="152" spans="1:17" x14ac:dyDescent="0.3">
      <c r="A152" t="str">
        <f t="shared" si="4"/>
        <v>3421K019</v>
      </c>
      <c r="B152" t="str">
        <f t="shared" si="5"/>
        <v>KASCO CONFECTION</v>
      </c>
      <c r="C152" t="s">
        <v>7283</v>
      </c>
      <c r="D152" s="11">
        <v>1</v>
      </c>
      <c r="E152" s="11" t="s">
        <v>7090</v>
      </c>
      <c r="F152" s="11" t="s">
        <v>7090</v>
      </c>
      <c r="G152" s="11" t="s">
        <v>7090</v>
      </c>
      <c r="H152" s="11">
        <v>30</v>
      </c>
      <c r="I152" s="11">
        <v>30</v>
      </c>
      <c r="J152" s="11">
        <v>30</v>
      </c>
      <c r="L152" s="11">
        <v>0</v>
      </c>
      <c r="M152"/>
      <c r="N152"/>
      <c r="O152"/>
      <c r="P152"/>
      <c r="Q152" t="s">
        <v>7101</v>
      </c>
    </row>
    <row r="153" spans="1:17" x14ac:dyDescent="0.3">
      <c r="A153" t="str">
        <f t="shared" si="4"/>
        <v>3421K020</v>
      </c>
      <c r="B153" t="str">
        <f t="shared" si="5"/>
        <v>KYM ALLIANCE CONF</v>
      </c>
      <c r="C153" t="s">
        <v>7284</v>
      </c>
      <c r="D153" s="11">
        <v>1</v>
      </c>
      <c r="E153" s="11" t="s">
        <v>7090</v>
      </c>
      <c r="F153" s="11" t="s">
        <v>7090</v>
      </c>
      <c r="G153" s="11" t="s">
        <v>7090</v>
      </c>
      <c r="H153" s="11">
        <v>30</v>
      </c>
      <c r="I153" s="11">
        <v>30</v>
      </c>
      <c r="J153" s="11">
        <v>30</v>
      </c>
      <c r="L153" s="11">
        <v>0</v>
      </c>
      <c r="M153"/>
      <c r="N153"/>
      <c r="O153"/>
      <c r="P153"/>
      <c r="Q153" t="s">
        <v>7101</v>
      </c>
    </row>
    <row r="154" spans="1:17" x14ac:dyDescent="0.3">
      <c r="A154" t="str">
        <f t="shared" si="4"/>
        <v>3421L003</v>
      </c>
      <c r="B154" t="str">
        <f t="shared" si="5"/>
        <v>LADIES WEAR</v>
      </c>
      <c r="C154" t="s">
        <v>7285</v>
      </c>
      <c r="D154" s="11">
        <v>1</v>
      </c>
      <c r="E154" s="11" t="s">
        <v>7090</v>
      </c>
      <c r="F154" s="11" t="s">
        <v>7090</v>
      </c>
      <c r="G154" s="11" t="s">
        <v>7090</v>
      </c>
      <c r="H154" s="11">
        <v>30</v>
      </c>
      <c r="I154" s="11">
        <v>30</v>
      </c>
      <c r="J154" s="11">
        <v>30</v>
      </c>
      <c r="L154" s="11">
        <v>0</v>
      </c>
      <c r="M154"/>
      <c r="N154"/>
      <c r="O154"/>
      <c r="P154"/>
      <c r="Q154" t="s">
        <v>7101</v>
      </c>
    </row>
    <row r="155" spans="1:17" x14ac:dyDescent="0.3">
      <c r="A155" t="str">
        <f t="shared" si="4"/>
        <v>3421L014</v>
      </c>
      <c r="B155" t="str">
        <f t="shared" si="5"/>
        <v xml:space="preserve">LINA INDUSTRIE </v>
      </c>
      <c r="C155" t="s">
        <v>7286</v>
      </c>
      <c r="D155" s="11">
        <v>1</v>
      </c>
      <c r="E155" s="11" t="s">
        <v>7090</v>
      </c>
      <c r="F155" s="11" t="s">
        <v>7090</v>
      </c>
      <c r="G155" s="11" t="s">
        <v>7090</v>
      </c>
      <c r="H155" s="11">
        <v>30</v>
      </c>
      <c r="I155" s="11">
        <v>30</v>
      </c>
      <c r="J155" s="11">
        <v>30</v>
      </c>
      <c r="L155" s="11">
        <v>0</v>
      </c>
      <c r="M155"/>
      <c r="N155"/>
      <c r="O155"/>
      <c r="P155"/>
      <c r="Q155" t="s">
        <v>7101</v>
      </c>
    </row>
    <row r="156" spans="1:17" x14ac:dyDescent="0.3">
      <c r="A156" t="str">
        <f t="shared" si="4"/>
        <v>3421L018</v>
      </c>
      <c r="B156" t="str">
        <f t="shared" si="5"/>
        <v>LARICONF SARL</v>
      </c>
      <c r="C156" t="s">
        <v>7287</v>
      </c>
      <c r="D156" s="11">
        <v>1</v>
      </c>
      <c r="E156" s="11" t="s">
        <v>7090</v>
      </c>
      <c r="F156" s="11" t="s">
        <v>7090</v>
      </c>
      <c r="G156" s="11" t="s">
        <v>7090</v>
      </c>
      <c r="H156" s="11">
        <v>30</v>
      </c>
      <c r="I156" s="11">
        <v>30</v>
      </c>
      <c r="J156" s="11">
        <v>30</v>
      </c>
      <c r="L156" s="11">
        <v>0</v>
      </c>
      <c r="M156"/>
      <c r="N156"/>
      <c r="O156"/>
      <c r="P156"/>
      <c r="Q156" t="s">
        <v>7101</v>
      </c>
    </row>
    <row r="157" spans="1:17" x14ac:dyDescent="0.3">
      <c r="A157" t="str">
        <f t="shared" si="4"/>
        <v>3421L019</v>
      </c>
      <c r="B157" t="str">
        <f t="shared" si="5"/>
        <v>LARINOR SARL</v>
      </c>
      <c r="C157" t="s">
        <v>7288</v>
      </c>
      <c r="D157" s="11">
        <v>1</v>
      </c>
      <c r="E157" s="11" t="s">
        <v>7090</v>
      </c>
      <c r="F157" s="11" t="s">
        <v>7090</v>
      </c>
      <c r="G157" s="11" t="s">
        <v>7090</v>
      </c>
      <c r="H157" s="11">
        <v>30</v>
      </c>
      <c r="I157" s="11">
        <v>30</v>
      </c>
      <c r="J157" s="11">
        <v>30</v>
      </c>
      <c r="L157" s="11">
        <v>0</v>
      </c>
      <c r="M157"/>
      <c r="N157"/>
      <c r="O157"/>
      <c r="P157"/>
      <c r="Q157" t="s">
        <v>7101</v>
      </c>
    </row>
    <row r="158" spans="1:17" x14ac:dyDescent="0.3">
      <c r="A158" t="str">
        <f t="shared" si="4"/>
        <v>3421L020</v>
      </c>
      <c r="B158" t="str">
        <f t="shared" si="5"/>
        <v>L'ATELIER B2A SARL</v>
      </c>
      <c r="C158" t="s">
        <v>7289</v>
      </c>
      <c r="D158" s="11">
        <v>1</v>
      </c>
      <c r="E158" s="11" t="s">
        <v>7090</v>
      </c>
      <c r="F158" s="11" t="s">
        <v>7090</v>
      </c>
      <c r="G158" s="11" t="s">
        <v>7090</v>
      </c>
      <c r="H158" s="11">
        <v>30</v>
      </c>
      <c r="I158" s="11">
        <v>30</v>
      </c>
      <c r="J158" s="11">
        <v>30</v>
      </c>
      <c r="L158" s="11">
        <v>0</v>
      </c>
      <c r="M158"/>
      <c r="N158"/>
      <c r="O158"/>
      <c r="P158"/>
      <c r="Q158" t="s">
        <v>7101</v>
      </c>
    </row>
    <row r="159" spans="1:17" x14ac:dyDescent="0.3">
      <c r="A159" t="str">
        <f t="shared" si="4"/>
        <v>3421L021</v>
      </c>
      <c r="B159" t="str">
        <f t="shared" si="5"/>
        <v>LILLYTEX CONFECTION</v>
      </c>
      <c r="C159" t="s">
        <v>7290</v>
      </c>
      <c r="D159" s="11">
        <v>1</v>
      </c>
      <c r="E159" s="11" t="s">
        <v>7090</v>
      </c>
      <c r="F159" s="11" t="s">
        <v>7090</v>
      </c>
      <c r="G159" s="11" t="s">
        <v>7090</v>
      </c>
      <c r="H159" s="11">
        <v>30</v>
      </c>
      <c r="I159" s="11">
        <v>30</v>
      </c>
      <c r="J159" s="11">
        <v>30</v>
      </c>
      <c r="L159" s="11">
        <v>0</v>
      </c>
      <c r="M159"/>
      <c r="N159"/>
      <c r="O159"/>
      <c r="P159"/>
      <c r="Q159" t="s">
        <v>7101</v>
      </c>
    </row>
    <row r="160" spans="1:17" x14ac:dyDescent="0.3">
      <c r="A160" t="str">
        <f t="shared" si="4"/>
        <v>3421L022</v>
      </c>
      <c r="B160" t="str">
        <f t="shared" si="5"/>
        <v>LORATEX SARL</v>
      </c>
      <c r="C160" t="s">
        <v>7291</v>
      </c>
      <c r="D160" s="11">
        <v>1</v>
      </c>
      <c r="E160" s="11" t="s">
        <v>7090</v>
      </c>
      <c r="F160" s="11" t="s">
        <v>7090</v>
      </c>
      <c r="G160" s="11" t="s">
        <v>7090</v>
      </c>
      <c r="H160" s="11">
        <v>30</v>
      </c>
      <c r="I160" s="11">
        <v>30</v>
      </c>
      <c r="J160" s="11">
        <v>30</v>
      </c>
      <c r="L160" s="11">
        <v>0</v>
      </c>
      <c r="M160"/>
      <c r="N160"/>
      <c r="O160"/>
      <c r="P160"/>
      <c r="Q160" t="s">
        <v>7101</v>
      </c>
    </row>
    <row r="161" spans="1:17" x14ac:dyDescent="0.3">
      <c r="A161" t="str">
        <f t="shared" si="4"/>
        <v>3421L024</v>
      </c>
      <c r="B161" t="str">
        <f t="shared" si="5"/>
        <v xml:space="preserve">LARIMODE </v>
      </c>
      <c r="C161" t="s">
        <v>7292</v>
      </c>
      <c r="D161" s="11">
        <v>1</v>
      </c>
      <c r="E161" s="11" t="s">
        <v>7090</v>
      </c>
      <c r="F161" s="11" t="s">
        <v>7090</v>
      </c>
      <c r="G161" s="11" t="s">
        <v>7090</v>
      </c>
      <c r="H161" s="11">
        <v>30</v>
      </c>
      <c r="I161" s="11">
        <v>30</v>
      </c>
      <c r="J161" s="11">
        <v>30</v>
      </c>
      <c r="L161" s="11">
        <v>0</v>
      </c>
      <c r="M161"/>
      <c r="N161"/>
      <c r="O161"/>
      <c r="P161"/>
      <c r="Q161" t="s">
        <v>7101</v>
      </c>
    </row>
    <row r="162" spans="1:17" x14ac:dyDescent="0.3">
      <c r="A162" t="str">
        <f t="shared" si="4"/>
        <v>3421L025</v>
      </c>
      <c r="B162" t="str">
        <f t="shared" si="5"/>
        <v>LADY STYLE CORPORATION</v>
      </c>
      <c r="C162" t="s">
        <v>7293</v>
      </c>
      <c r="D162" s="11">
        <v>1</v>
      </c>
      <c r="E162" s="11" t="s">
        <v>7090</v>
      </c>
      <c r="F162" s="11" t="s">
        <v>7090</v>
      </c>
      <c r="G162" s="11" t="s">
        <v>7090</v>
      </c>
      <c r="H162" s="11">
        <v>30</v>
      </c>
      <c r="I162" s="11">
        <v>30</v>
      </c>
      <c r="J162" s="11">
        <v>30</v>
      </c>
      <c r="L162" s="11">
        <v>0</v>
      </c>
      <c r="M162"/>
      <c r="N162"/>
      <c r="O162"/>
      <c r="P162"/>
      <c r="Q162" t="s">
        <v>7101</v>
      </c>
    </row>
    <row r="163" spans="1:17" x14ac:dyDescent="0.3">
      <c r="A163" t="str">
        <f t="shared" si="4"/>
        <v>3421L026</v>
      </c>
      <c r="B163" t="str">
        <f t="shared" si="5"/>
        <v>LUBNATEX</v>
      </c>
      <c r="C163" t="s">
        <v>7294</v>
      </c>
      <c r="D163" s="11">
        <v>1</v>
      </c>
      <c r="E163" s="11" t="s">
        <v>7090</v>
      </c>
      <c r="F163" s="11" t="s">
        <v>7090</v>
      </c>
      <c r="G163" s="11" t="s">
        <v>7090</v>
      </c>
      <c r="H163" s="11">
        <v>30</v>
      </c>
      <c r="I163" s="11">
        <v>30</v>
      </c>
      <c r="J163" s="11">
        <v>30</v>
      </c>
      <c r="L163" s="11">
        <v>0</v>
      </c>
      <c r="M163"/>
      <c r="N163"/>
      <c r="O163"/>
      <c r="P163"/>
      <c r="Q163" t="s">
        <v>7101</v>
      </c>
    </row>
    <row r="164" spans="1:17" x14ac:dyDescent="0.3">
      <c r="A164" t="str">
        <f t="shared" si="4"/>
        <v>3421L028</v>
      </c>
      <c r="B164" t="str">
        <f t="shared" si="5"/>
        <v>LINDA CITY</v>
      </c>
      <c r="C164" t="s">
        <v>7295</v>
      </c>
      <c r="D164" s="11">
        <v>1</v>
      </c>
      <c r="E164" s="11" t="s">
        <v>7090</v>
      </c>
      <c r="F164" s="11" t="s">
        <v>7090</v>
      </c>
      <c r="G164" s="11" t="s">
        <v>7090</v>
      </c>
      <c r="H164" s="11">
        <v>30</v>
      </c>
      <c r="I164" s="11">
        <v>30</v>
      </c>
      <c r="J164" s="11">
        <v>30</v>
      </c>
      <c r="L164" s="11">
        <v>0</v>
      </c>
      <c r="M164"/>
      <c r="N164"/>
      <c r="O164"/>
      <c r="P164"/>
      <c r="Q164" t="s">
        <v>7101</v>
      </c>
    </row>
    <row r="165" spans="1:17" x14ac:dyDescent="0.3">
      <c r="A165" t="str">
        <f t="shared" si="4"/>
        <v>3421M021</v>
      </c>
      <c r="B165" t="str">
        <f t="shared" si="5"/>
        <v>MAROC MAUSA INTERNATIONAL SARL</v>
      </c>
      <c r="C165" t="s">
        <v>7296</v>
      </c>
      <c r="D165" s="11">
        <v>1</v>
      </c>
      <c r="E165" s="11" t="s">
        <v>7090</v>
      </c>
      <c r="F165" s="11" t="s">
        <v>7090</v>
      </c>
      <c r="G165" s="11" t="s">
        <v>7090</v>
      </c>
      <c r="H165" s="11">
        <v>30</v>
      </c>
      <c r="I165" s="11">
        <v>30</v>
      </c>
      <c r="J165" s="11">
        <v>30</v>
      </c>
      <c r="L165" s="11">
        <v>0</v>
      </c>
      <c r="M165"/>
      <c r="N165"/>
      <c r="O165"/>
      <c r="P165"/>
      <c r="Q165" t="s">
        <v>7101</v>
      </c>
    </row>
    <row r="166" spans="1:17" x14ac:dyDescent="0.3">
      <c r="A166" t="str">
        <f t="shared" si="4"/>
        <v>3421L030</v>
      </c>
      <c r="B166" t="str">
        <f t="shared" si="5"/>
        <v>LASER TECHNOLOGIE EMBALLAGE LTE</v>
      </c>
      <c r="C166" t="s">
        <v>7297</v>
      </c>
      <c r="D166" s="11">
        <v>1</v>
      </c>
      <c r="E166" s="11" t="s">
        <v>7090</v>
      </c>
      <c r="F166" s="11" t="s">
        <v>7090</v>
      </c>
      <c r="G166" s="11" t="s">
        <v>7090</v>
      </c>
      <c r="H166" s="11">
        <v>30</v>
      </c>
      <c r="I166" s="11">
        <v>30</v>
      </c>
      <c r="J166" s="11">
        <v>30</v>
      </c>
      <c r="L166" s="11">
        <v>0</v>
      </c>
      <c r="M166"/>
      <c r="N166"/>
      <c r="O166"/>
      <c r="P166"/>
      <c r="Q166" t="s">
        <v>7101</v>
      </c>
    </row>
    <row r="167" spans="1:17" x14ac:dyDescent="0.3">
      <c r="A167" t="str">
        <f t="shared" si="4"/>
        <v>3421M063</v>
      </c>
      <c r="B167" t="str">
        <f t="shared" si="5"/>
        <v xml:space="preserve">MERIDIAN DU MAGHREB </v>
      </c>
      <c r="C167" t="s">
        <v>7303</v>
      </c>
      <c r="D167" s="11">
        <v>1</v>
      </c>
      <c r="E167" s="11" t="s">
        <v>7090</v>
      </c>
      <c r="F167" s="11" t="s">
        <v>7090</v>
      </c>
      <c r="G167" s="11" t="s">
        <v>7090</v>
      </c>
      <c r="H167" s="11">
        <v>30</v>
      </c>
      <c r="I167" s="11">
        <v>30</v>
      </c>
      <c r="J167" s="11">
        <v>30</v>
      </c>
      <c r="L167" s="11">
        <v>0</v>
      </c>
      <c r="M167"/>
      <c r="N167"/>
      <c r="O167"/>
      <c r="P167"/>
      <c r="Q167" t="s">
        <v>7101</v>
      </c>
    </row>
    <row r="168" spans="1:17" x14ac:dyDescent="0.3">
      <c r="A168" t="str">
        <f t="shared" si="4"/>
        <v>3421M065</v>
      </c>
      <c r="B168" t="str">
        <f t="shared" si="5"/>
        <v>MK TUILE SARL</v>
      </c>
      <c r="C168" t="s">
        <v>7304</v>
      </c>
      <c r="D168" s="11">
        <v>1</v>
      </c>
      <c r="E168" s="11" t="s">
        <v>7090</v>
      </c>
      <c r="F168" s="11" t="s">
        <v>7090</v>
      </c>
      <c r="G168" s="11" t="s">
        <v>7090</v>
      </c>
      <c r="H168" s="11">
        <v>30</v>
      </c>
      <c r="I168" s="11">
        <v>30</v>
      </c>
      <c r="J168" s="11">
        <v>30</v>
      </c>
      <c r="L168" s="11">
        <v>0</v>
      </c>
      <c r="M168"/>
      <c r="N168"/>
      <c r="O168"/>
      <c r="P168"/>
      <c r="Q168" t="s">
        <v>7101</v>
      </c>
    </row>
    <row r="169" spans="1:17" x14ac:dyDescent="0.3">
      <c r="A169" t="str">
        <f t="shared" si="4"/>
        <v>3421M066</v>
      </c>
      <c r="B169" t="str">
        <f t="shared" si="5"/>
        <v>MAD NESS SARL</v>
      </c>
      <c r="C169" t="s">
        <v>7305</v>
      </c>
      <c r="D169" s="11">
        <v>1</v>
      </c>
      <c r="E169" s="11" t="s">
        <v>7090</v>
      </c>
      <c r="F169" s="11" t="s">
        <v>7090</v>
      </c>
      <c r="G169" s="11" t="s">
        <v>7090</v>
      </c>
      <c r="H169" s="11">
        <v>30</v>
      </c>
      <c r="I169" s="11">
        <v>30</v>
      </c>
      <c r="J169" s="11">
        <v>30</v>
      </c>
      <c r="L169" s="11">
        <v>0</v>
      </c>
      <c r="M169"/>
      <c r="N169"/>
      <c r="O169"/>
      <c r="P169"/>
      <c r="Q169" t="s">
        <v>7101</v>
      </c>
    </row>
    <row r="170" spans="1:17" x14ac:dyDescent="0.3">
      <c r="A170" t="str">
        <f t="shared" si="4"/>
        <v>3421M067</v>
      </c>
      <c r="B170" t="str">
        <f t="shared" si="5"/>
        <v>M2TEX SARL</v>
      </c>
      <c r="C170" t="s">
        <v>7306</v>
      </c>
      <c r="D170" s="11">
        <v>1</v>
      </c>
      <c r="E170" s="11" t="s">
        <v>7090</v>
      </c>
      <c r="F170" s="11" t="s">
        <v>7090</v>
      </c>
      <c r="G170" s="11" t="s">
        <v>7090</v>
      </c>
      <c r="H170" s="11">
        <v>30</v>
      </c>
      <c r="I170" s="11">
        <v>30</v>
      </c>
      <c r="J170" s="11">
        <v>30</v>
      </c>
      <c r="L170" s="11">
        <v>0</v>
      </c>
      <c r="M170"/>
      <c r="N170"/>
      <c r="O170"/>
      <c r="P170"/>
      <c r="Q170" t="s">
        <v>7101</v>
      </c>
    </row>
    <row r="171" spans="1:17" x14ac:dyDescent="0.3">
      <c r="A171" t="str">
        <f t="shared" si="4"/>
        <v>3421M068</v>
      </c>
      <c r="B171" t="str">
        <f t="shared" si="5"/>
        <v>MAK MAROC QUALITY KNITTING SARL</v>
      </c>
      <c r="C171" t="s">
        <v>7307</v>
      </c>
      <c r="D171" s="11">
        <v>1</v>
      </c>
      <c r="E171" s="11" t="s">
        <v>7090</v>
      </c>
      <c r="F171" s="11" t="s">
        <v>7090</v>
      </c>
      <c r="G171" s="11" t="s">
        <v>7090</v>
      </c>
      <c r="H171" s="11">
        <v>30</v>
      </c>
      <c r="I171" s="11">
        <v>30</v>
      </c>
      <c r="J171" s="11">
        <v>30</v>
      </c>
      <c r="L171" s="11">
        <v>0</v>
      </c>
      <c r="M171"/>
      <c r="N171"/>
      <c r="O171"/>
      <c r="P171"/>
      <c r="Q171" t="s">
        <v>7101</v>
      </c>
    </row>
    <row r="172" spans="1:17" x14ac:dyDescent="0.3">
      <c r="A172" t="str">
        <f t="shared" si="4"/>
        <v>3421M070</v>
      </c>
      <c r="B172" t="str">
        <f t="shared" si="5"/>
        <v>MB CONFECCIONS</v>
      </c>
      <c r="C172" t="s">
        <v>7308</v>
      </c>
      <c r="D172" s="11">
        <v>1</v>
      </c>
      <c r="E172" s="11" t="s">
        <v>7090</v>
      </c>
      <c r="F172" s="11" t="s">
        <v>7090</v>
      </c>
      <c r="G172" s="11" t="s">
        <v>7090</v>
      </c>
      <c r="H172" s="11">
        <v>30</v>
      </c>
      <c r="I172" s="11">
        <v>30</v>
      </c>
      <c r="J172" s="11">
        <v>30</v>
      </c>
      <c r="L172" s="11">
        <v>0</v>
      </c>
      <c r="M172"/>
      <c r="N172"/>
      <c r="O172"/>
      <c r="P172"/>
      <c r="Q172" t="s">
        <v>7101</v>
      </c>
    </row>
    <row r="173" spans="1:17" x14ac:dyDescent="0.3">
      <c r="A173" t="str">
        <f t="shared" si="4"/>
        <v>3421M071</v>
      </c>
      <c r="B173" t="str">
        <f t="shared" si="5"/>
        <v>MBA FASHION</v>
      </c>
      <c r="C173" t="s">
        <v>7309</v>
      </c>
      <c r="D173" s="11">
        <v>1</v>
      </c>
      <c r="E173" s="11" t="s">
        <v>7090</v>
      </c>
      <c r="F173" s="11" t="s">
        <v>7090</v>
      </c>
      <c r="G173" s="11" t="s">
        <v>7090</v>
      </c>
      <c r="H173" s="11">
        <v>30</v>
      </c>
      <c r="I173" s="11">
        <v>30</v>
      </c>
      <c r="J173" s="11">
        <v>30</v>
      </c>
      <c r="L173" s="11">
        <v>0</v>
      </c>
      <c r="M173"/>
      <c r="N173"/>
      <c r="O173"/>
      <c r="P173"/>
      <c r="Q173" t="s">
        <v>7101</v>
      </c>
    </row>
    <row r="174" spans="1:17" x14ac:dyDescent="0.3">
      <c r="A174" t="str">
        <f t="shared" si="4"/>
        <v>3421M072</v>
      </c>
      <c r="B174" t="str">
        <f t="shared" si="5"/>
        <v>MERY LINE SARL</v>
      </c>
      <c r="C174" t="s">
        <v>7310</v>
      </c>
      <c r="D174" s="11">
        <v>1</v>
      </c>
      <c r="E174" s="11" t="s">
        <v>7090</v>
      </c>
      <c r="F174" s="11" t="s">
        <v>7090</v>
      </c>
      <c r="G174" s="11" t="s">
        <v>7090</v>
      </c>
      <c r="H174" s="11">
        <v>30</v>
      </c>
      <c r="I174" s="11">
        <v>30</v>
      </c>
      <c r="J174" s="11">
        <v>30</v>
      </c>
      <c r="L174" s="11">
        <v>0</v>
      </c>
      <c r="M174"/>
      <c r="N174"/>
      <c r="O174"/>
      <c r="P174"/>
      <c r="Q174" t="s">
        <v>7101</v>
      </c>
    </row>
    <row r="175" spans="1:17" x14ac:dyDescent="0.3">
      <c r="A175" t="str">
        <f t="shared" ref="A175:A236" si="6">_xlfn.TEXTBEFORE(C175,"_")</f>
        <v>3421M073</v>
      </c>
      <c r="B175" t="str">
        <f t="shared" ref="B175:B236" si="7">_xlfn.TEXTAFTER(C175,"_")</f>
        <v>MOCHETEX, SARL</v>
      </c>
      <c r="C175" t="s">
        <v>7311</v>
      </c>
      <c r="D175" s="11">
        <v>1</v>
      </c>
      <c r="E175" s="11" t="s">
        <v>7090</v>
      </c>
      <c r="F175" s="11" t="s">
        <v>7090</v>
      </c>
      <c r="G175" s="11" t="s">
        <v>7090</v>
      </c>
      <c r="H175" s="11">
        <v>30</v>
      </c>
      <c r="I175" s="11">
        <v>30</v>
      </c>
      <c r="J175" s="11">
        <v>30</v>
      </c>
      <c r="L175" s="11">
        <v>0</v>
      </c>
      <c r="M175"/>
      <c r="N175"/>
      <c r="O175"/>
      <c r="P175"/>
      <c r="Q175" t="s">
        <v>7101</v>
      </c>
    </row>
    <row r="176" spans="1:17" x14ac:dyDescent="0.3">
      <c r="A176" t="str">
        <f t="shared" si="6"/>
        <v>3421M074</v>
      </c>
      <c r="B176" t="str">
        <f t="shared" si="7"/>
        <v>MODA DI VERONA  SARL</v>
      </c>
      <c r="C176" t="s">
        <v>7312</v>
      </c>
      <c r="D176" s="11">
        <v>1</v>
      </c>
      <c r="E176" s="11" t="s">
        <v>7090</v>
      </c>
      <c r="F176" s="11" t="s">
        <v>7090</v>
      </c>
      <c r="G176" s="11" t="s">
        <v>7090</v>
      </c>
      <c r="H176" s="11">
        <v>30</v>
      </c>
      <c r="I176" s="11">
        <v>30</v>
      </c>
      <c r="J176" s="11">
        <v>30</v>
      </c>
      <c r="L176" s="11">
        <v>0</v>
      </c>
      <c r="M176"/>
      <c r="N176"/>
      <c r="O176"/>
      <c r="P176"/>
      <c r="Q176" t="s">
        <v>7101</v>
      </c>
    </row>
    <row r="177" spans="1:17" x14ac:dyDescent="0.3">
      <c r="A177" t="str">
        <f t="shared" si="6"/>
        <v>3421M075</v>
      </c>
      <c r="B177" t="str">
        <f t="shared" si="7"/>
        <v>MODA MONDE SARL</v>
      </c>
      <c r="C177" t="s">
        <v>7313</v>
      </c>
      <c r="D177" s="11">
        <v>1</v>
      </c>
      <c r="E177" s="11" t="s">
        <v>7090</v>
      </c>
      <c r="F177" s="11" t="s">
        <v>7090</v>
      </c>
      <c r="G177" s="11" t="s">
        <v>7090</v>
      </c>
      <c r="H177" s="11">
        <v>30</v>
      </c>
      <c r="I177" s="11">
        <v>30</v>
      </c>
      <c r="J177" s="11">
        <v>30</v>
      </c>
      <c r="L177" s="11">
        <v>0</v>
      </c>
      <c r="M177"/>
      <c r="N177"/>
      <c r="O177"/>
      <c r="P177"/>
      <c r="Q177" t="s">
        <v>7101</v>
      </c>
    </row>
    <row r="178" spans="1:17" x14ac:dyDescent="0.3">
      <c r="A178" t="str">
        <f t="shared" si="6"/>
        <v>3421M076</v>
      </c>
      <c r="B178" t="str">
        <f t="shared" si="7"/>
        <v>MODA Y ESTILO SARL</v>
      </c>
      <c r="C178" t="s">
        <v>7314</v>
      </c>
      <c r="D178" s="11">
        <v>1</v>
      </c>
      <c r="E178" s="11" t="s">
        <v>7090</v>
      </c>
      <c r="F178" s="11" t="s">
        <v>7090</v>
      </c>
      <c r="G178" s="11" t="s">
        <v>7090</v>
      </c>
      <c r="H178" s="11">
        <v>30</v>
      </c>
      <c r="I178" s="11">
        <v>30</v>
      </c>
      <c r="J178" s="11">
        <v>30</v>
      </c>
      <c r="L178" s="11">
        <v>0</v>
      </c>
      <c r="M178"/>
      <c r="N178"/>
      <c r="O178"/>
      <c r="P178"/>
      <c r="Q178" t="s">
        <v>7101</v>
      </c>
    </row>
    <row r="179" spans="1:17" x14ac:dyDescent="0.3">
      <c r="A179" t="str">
        <f t="shared" si="6"/>
        <v>3421M078</v>
      </c>
      <c r="B179" t="str">
        <f t="shared" si="7"/>
        <v>MONALISA TEXTILES</v>
      </c>
      <c r="C179" t="s">
        <v>7315</v>
      </c>
      <c r="D179" s="11">
        <v>1</v>
      </c>
      <c r="E179" s="11" t="s">
        <v>7090</v>
      </c>
      <c r="F179" s="11" t="s">
        <v>7090</v>
      </c>
      <c r="G179" s="11" t="s">
        <v>7090</v>
      </c>
      <c r="H179" s="11">
        <v>30</v>
      </c>
      <c r="I179" s="11">
        <v>30</v>
      </c>
      <c r="J179" s="11">
        <v>30</v>
      </c>
      <c r="L179" s="11">
        <v>0</v>
      </c>
      <c r="M179"/>
      <c r="N179"/>
      <c r="O179"/>
      <c r="P179"/>
      <c r="Q179" t="s">
        <v>7101</v>
      </c>
    </row>
    <row r="180" spans="1:17" x14ac:dyDescent="0.3">
      <c r="A180" t="str">
        <f t="shared" si="6"/>
        <v>3421M079</v>
      </c>
      <c r="B180" t="str">
        <f t="shared" si="7"/>
        <v>MARSOTEX</v>
      </c>
      <c r="C180" t="s">
        <v>7316</v>
      </c>
      <c r="D180" s="11">
        <v>1</v>
      </c>
      <c r="E180" s="11" t="s">
        <v>7090</v>
      </c>
      <c r="F180" s="11" t="s">
        <v>7090</v>
      </c>
      <c r="G180" s="11" t="s">
        <v>7090</v>
      </c>
      <c r="H180" s="11">
        <v>30</v>
      </c>
      <c r="I180" s="11">
        <v>30</v>
      </c>
      <c r="J180" s="11">
        <v>30</v>
      </c>
      <c r="L180" s="11">
        <v>0</v>
      </c>
      <c r="M180"/>
      <c r="N180"/>
      <c r="O180"/>
      <c r="P180"/>
      <c r="Q180" t="s">
        <v>7101</v>
      </c>
    </row>
    <row r="181" spans="1:17" x14ac:dyDescent="0.3">
      <c r="A181" t="str">
        <f t="shared" si="6"/>
        <v>3421M080</v>
      </c>
      <c r="B181" t="str">
        <f t="shared" si="7"/>
        <v>MADA MODE</v>
      </c>
      <c r="C181" t="s">
        <v>7317</v>
      </c>
      <c r="D181" s="11">
        <v>1</v>
      </c>
      <c r="E181" s="11" t="s">
        <v>7090</v>
      </c>
      <c r="F181" s="11" t="s">
        <v>7090</v>
      </c>
      <c r="G181" s="11" t="s">
        <v>7090</v>
      </c>
      <c r="H181" s="11">
        <v>30</v>
      </c>
      <c r="I181" s="11">
        <v>30</v>
      </c>
      <c r="J181" s="11">
        <v>30</v>
      </c>
      <c r="L181" s="11">
        <v>0</v>
      </c>
      <c r="M181"/>
      <c r="N181"/>
      <c r="O181"/>
      <c r="P181"/>
      <c r="Q181" t="s">
        <v>7101</v>
      </c>
    </row>
    <row r="182" spans="1:17" x14ac:dyDescent="0.3">
      <c r="A182" t="str">
        <f t="shared" si="6"/>
        <v>3421M082</v>
      </c>
      <c r="B182" t="str">
        <f t="shared" si="7"/>
        <v>MARENGTEX SARL</v>
      </c>
      <c r="C182" t="s">
        <v>7318</v>
      </c>
      <c r="D182" s="11">
        <v>1</v>
      </c>
      <c r="E182" s="11" t="s">
        <v>7090</v>
      </c>
      <c r="F182" s="11" t="s">
        <v>7090</v>
      </c>
      <c r="G182" s="11" t="s">
        <v>7090</v>
      </c>
      <c r="H182" s="11">
        <v>30</v>
      </c>
      <c r="I182" s="11">
        <v>30</v>
      </c>
      <c r="J182" s="11">
        <v>30</v>
      </c>
      <c r="L182" s="11">
        <v>0</v>
      </c>
      <c r="M182"/>
      <c r="N182"/>
      <c r="O182"/>
      <c r="P182"/>
      <c r="Q182" t="s">
        <v>7101</v>
      </c>
    </row>
    <row r="183" spans="1:17" x14ac:dyDescent="0.3">
      <c r="A183" t="str">
        <f t="shared" si="6"/>
        <v>3421M084</v>
      </c>
      <c r="B183" t="str">
        <f t="shared" si="7"/>
        <v>MISTERTEX</v>
      </c>
      <c r="C183" t="s">
        <v>7319</v>
      </c>
      <c r="D183" s="11">
        <v>1</v>
      </c>
      <c r="E183" s="11" t="s">
        <v>7090</v>
      </c>
      <c r="F183" s="11" t="s">
        <v>7090</v>
      </c>
      <c r="G183" s="11" t="s">
        <v>7090</v>
      </c>
      <c r="H183" s="11">
        <v>30</v>
      </c>
      <c r="I183" s="11">
        <v>30</v>
      </c>
      <c r="J183" s="11">
        <v>30</v>
      </c>
      <c r="L183" s="11">
        <v>0</v>
      </c>
      <c r="M183"/>
      <c r="N183"/>
      <c r="O183"/>
      <c r="P183"/>
      <c r="Q183" t="s">
        <v>7101</v>
      </c>
    </row>
    <row r="184" spans="1:17" x14ac:dyDescent="0.3">
      <c r="A184" t="str">
        <f t="shared" si="6"/>
        <v>3421M085</v>
      </c>
      <c r="B184" t="str">
        <f t="shared" si="7"/>
        <v>M.S.S.E CONFECTION</v>
      </c>
      <c r="C184" t="s">
        <v>7320</v>
      </c>
      <c r="D184" s="11">
        <v>1</v>
      </c>
      <c r="E184" s="11" t="s">
        <v>7090</v>
      </c>
      <c r="F184" s="11" t="s">
        <v>7090</v>
      </c>
      <c r="G184" s="11" t="s">
        <v>7090</v>
      </c>
      <c r="H184" s="11">
        <v>30</v>
      </c>
      <c r="I184" s="11">
        <v>30</v>
      </c>
      <c r="J184" s="11">
        <v>30</v>
      </c>
      <c r="L184" s="11">
        <v>0</v>
      </c>
      <c r="M184"/>
      <c r="N184"/>
      <c r="O184"/>
      <c r="P184"/>
      <c r="Q184" t="s">
        <v>7101</v>
      </c>
    </row>
    <row r="185" spans="1:17" x14ac:dyDescent="0.3">
      <c r="A185" t="str">
        <f t="shared" si="6"/>
        <v>3421M086</v>
      </c>
      <c r="B185" t="str">
        <f t="shared" si="7"/>
        <v>MINELCO TEX</v>
      </c>
      <c r="C185" t="s">
        <v>7321</v>
      </c>
      <c r="D185" s="11">
        <v>1</v>
      </c>
      <c r="E185" s="11" t="s">
        <v>7090</v>
      </c>
      <c r="F185" s="11" t="s">
        <v>7090</v>
      </c>
      <c r="G185" s="11" t="s">
        <v>7090</v>
      </c>
      <c r="H185" s="11">
        <v>30</v>
      </c>
      <c r="I185" s="11">
        <v>30</v>
      </c>
      <c r="J185" s="11">
        <v>30</v>
      </c>
      <c r="L185" s="11">
        <v>0</v>
      </c>
      <c r="M185"/>
      <c r="N185"/>
      <c r="O185"/>
      <c r="P185"/>
      <c r="Q185" t="s">
        <v>7101</v>
      </c>
    </row>
    <row r="186" spans="1:17" x14ac:dyDescent="0.3">
      <c r="A186" t="str">
        <f t="shared" si="6"/>
        <v>3421M087</v>
      </c>
      <c r="B186" t="str">
        <f t="shared" si="7"/>
        <v>MOVAIL SAT SARL</v>
      </c>
      <c r="C186" t="s">
        <v>7322</v>
      </c>
      <c r="D186" s="11">
        <v>1</v>
      </c>
      <c r="E186" s="11" t="s">
        <v>7090</v>
      </c>
      <c r="F186" s="11" t="s">
        <v>7090</v>
      </c>
      <c r="G186" s="11" t="s">
        <v>7090</v>
      </c>
      <c r="H186" s="11">
        <v>30</v>
      </c>
      <c r="I186" s="11">
        <v>30</v>
      </c>
      <c r="J186" s="11">
        <v>30</v>
      </c>
      <c r="L186" s="11">
        <v>0</v>
      </c>
      <c r="M186"/>
      <c r="N186"/>
      <c r="O186"/>
      <c r="P186"/>
      <c r="Q186" t="s">
        <v>7101</v>
      </c>
    </row>
    <row r="187" spans="1:17" x14ac:dyDescent="0.3">
      <c r="A187" t="str">
        <f t="shared" si="6"/>
        <v>3421M092</v>
      </c>
      <c r="B187" t="str">
        <f t="shared" si="7"/>
        <v>MERYCOF SARL</v>
      </c>
      <c r="C187" t="s">
        <v>7323</v>
      </c>
      <c r="D187" s="11">
        <v>1</v>
      </c>
      <c r="E187" s="11" t="s">
        <v>7090</v>
      </c>
      <c r="F187" s="11" t="s">
        <v>7090</v>
      </c>
      <c r="G187" s="11" t="s">
        <v>7090</v>
      </c>
      <c r="H187" s="11">
        <v>30</v>
      </c>
      <c r="I187" s="11">
        <v>30</v>
      </c>
      <c r="J187" s="11">
        <v>30</v>
      </c>
      <c r="L187" s="11">
        <v>0</v>
      </c>
      <c r="M187"/>
      <c r="N187"/>
      <c r="O187"/>
      <c r="P187"/>
      <c r="Q187" t="s">
        <v>7101</v>
      </c>
    </row>
    <row r="188" spans="1:17" x14ac:dyDescent="0.3">
      <c r="A188" t="str">
        <f t="shared" si="6"/>
        <v>3421M096</v>
      </c>
      <c r="B188" t="str">
        <f t="shared" si="7"/>
        <v>MAX STYLE</v>
      </c>
      <c r="C188" t="s">
        <v>7324</v>
      </c>
      <c r="D188" s="11">
        <v>1</v>
      </c>
      <c r="E188" s="11" t="s">
        <v>7090</v>
      </c>
      <c r="F188" s="11" t="s">
        <v>7090</v>
      </c>
      <c r="G188" s="11" t="s">
        <v>7090</v>
      </c>
      <c r="H188" s="11">
        <v>30</v>
      </c>
      <c r="I188" s="11">
        <v>30</v>
      </c>
      <c r="J188" s="11">
        <v>30</v>
      </c>
      <c r="L188" s="11">
        <v>0</v>
      </c>
      <c r="M188"/>
      <c r="N188"/>
      <c r="O188"/>
      <c r="P188"/>
      <c r="Q188" t="s">
        <v>7101</v>
      </c>
    </row>
    <row r="189" spans="1:17" x14ac:dyDescent="0.3">
      <c r="A189" t="str">
        <f t="shared" si="6"/>
        <v>3421M099</v>
      </c>
      <c r="B189" t="str">
        <f t="shared" si="7"/>
        <v>MAROC METAUX SARL</v>
      </c>
      <c r="C189" t="s">
        <v>7325</v>
      </c>
      <c r="D189" s="11">
        <v>1</v>
      </c>
      <c r="E189" s="11" t="s">
        <v>7090</v>
      </c>
      <c r="F189" s="11" t="s">
        <v>7090</v>
      </c>
      <c r="G189" s="11" t="s">
        <v>7090</v>
      </c>
      <c r="H189" s="11">
        <v>30</v>
      </c>
      <c r="I189" s="11">
        <v>30</v>
      </c>
      <c r="J189" s="11">
        <v>30</v>
      </c>
      <c r="L189" s="11">
        <v>0</v>
      </c>
      <c r="M189"/>
      <c r="N189"/>
      <c r="O189"/>
      <c r="P189"/>
      <c r="Q189" t="s">
        <v>7101</v>
      </c>
    </row>
    <row r="190" spans="1:17" x14ac:dyDescent="0.3">
      <c r="A190" t="str">
        <f t="shared" si="6"/>
        <v>3421M108</v>
      </c>
      <c r="B190" t="str">
        <f t="shared" si="7"/>
        <v>MAROFEX</v>
      </c>
      <c r="C190" t="s">
        <v>7326</v>
      </c>
      <c r="D190" s="11">
        <v>1</v>
      </c>
      <c r="E190" s="11" t="s">
        <v>7090</v>
      </c>
      <c r="F190" s="11" t="s">
        <v>7090</v>
      </c>
      <c r="G190" s="11" t="s">
        <v>7090</v>
      </c>
      <c r="H190" s="11">
        <v>30</v>
      </c>
      <c r="I190" s="11">
        <v>30</v>
      </c>
      <c r="J190" s="11">
        <v>30</v>
      </c>
      <c r="L190" s="11">
        <v>0</v>
      </c>
      <c r="M190"/>
      <c r="N190"/>
      <c r="O190"/>
      <c r="P190"/>
      <c r="Q190" t="s">
        <v>7101</v>
      </c>
    </row>
    <row r="191" spans="1:17" x14ac:dyDescent="0.3">
      <c r="A191" t="str">
        <f t="shared" si="6"/>
        <v>3421M109</v>
      </c>
      <c r="B191" t="str">
        <f t="shared" si="7"/>
        <v>MODE STUDIO</v>
      </c>
      <c r="C191" t="s">
        <v>7327</v>
      </c>
      <c r="D191" s="11">
        <v>1</v>
      </c>
      <c r="E191" s="11" t="s">
        <v>7090</v>
      </c>
      <c r="F191" s="11" t="s">
        <v>7090</v>
      </c>
      <c r="G191" s="11" t="s">
        <v>7090</v>
      </c>
      <c r="H191" s="11">
        <v>30</v>
      </c>
      <c r="I191" s="11">
        <v>30</v>
      </c>
      <c r="J191" s="11">
        <v>30</v>
      </c>
      <c r="L191" s="11">
        <v>0</v>
      </c>
      <c r="M191"/>
      <c r="N191"/>
      <c r="O191"/>
      <c r="P191"/>
      <c r="Q191" t="s">
        <v>7101</v>
      </c>
    </row>
    <row r="192" spans="1:17" x14ac:dyDescent="0.3">
      <c r="A192" t="str">
        <f t="shared" si="6"/>
        <v>3421N003</v>
      </c>
      <c r="B192" t="str">
        <f t="shared" si="7"/>
        <v>NATBERRY LARACHE</v>
      </c>
      <c r="C192" t="s">
        <v>7328</v>
      </c>
      <c r="D192" s="11">
        <v>1</v>
      </c>
      <c r="E192" s="11" t="s">
        <v>7090</v>
      </c>
      <c r="F192" s="11" t="s">
        <v>7090</v>
      </c>
      <c r="G192" s="11" t="s">
        <v>7090</v>
      </c>
      <c r="H192" s="11">
        <v>30</v>
      </c>
      <c r="I192" s="11">
        <v>30</v>
      </c>
      <c r="J192" s="11">
        <v>30</v>
      </c>
      <c r="L192" s="11">
        <v>0</v>
      </c>
      <c r="M192"/>
      <c r="N192"/>
      <c r="O192"/>
      <c r="P192"/>
      <c r="Q192" t="s">
        <v>7101</v>
      </c>
    </row>
    <row r="193" spans="1:17" x14ac:dyDescent="0.3">
      <c r="A193" t="str">
        <f t="shared" si="6"/>
        <v>3421N006</v>
      </c>
      <c r="B193" t="str">
        <f t="shared" si="7"/>
        <v>NERMINIA CONFECCIONES</v>
      </c>
      <c r="C193" t="s">
        <v>7329</v>
      </c>
      <c r="D193" s="11">
        <v>1</v>
      </c>
      <c r="E193" s="11" t="s">
        <v>7090</v>
      </c>
      <c r="F193" s="11" t="s">
        <v>7090</v>
      </c>
      <c r="G193" s="11" t="s">
        <v>7090</v>
      </c>
      <c r="H193" s="11">
        <v>30</v>
      </c>
      <c r="I193" s="11">
        <v>30</v>
      </c>
      <c r="J193" s="11">
        <v>30</v>
      </c>
      <c r="L193" s="11">
        <v>0</v>
      </c>
      <c r="M193"/>
      <c r="N193"/>
      <c r="O193"/>
      <c r="P193"/>
      <c r="Q193" t="s">
        <v>7101</v>
      </c>
    </row>
    <row r="194" spans="1:17" x14ac:dyDescent="0.3">
      <c r="A194" t="str">
        <f t="shared" si="6"/>
        <v>3421N007</v>
      </c>
      <c r="B194" t="str">
        <f t="shared" si="7"/>
        <v>NEW LINE FASHION, SARL</v>
      </c>
      <c r="C194" t="s">
        <v>7330</v>
      </c>
      <c r="D194" s="11">
        <v>1</v>
      </c>
      <c r="E194" s="11" t="s">
        <v>7090</v>
      </c>
      <c r="F194" s="11" t="s">
        <v>7090</v>
      </c>
      <c r="G194" s="11" t="s">
        <v>7090</v>
      </c>
      <c r="H194" s="11">
        <v>30</v>
      </c>
      <c r="I194" s="11">
        <v>30</v>
      </c>
      <c r="J194" s="11">
        <v>30</v>
      </c>
      <c r="L194" s="11">
        <v>0</v>
      </c>
      <c r="M194"/>
      <c r="N194"/>
      <c r="O194"/>
      <c r="P194"/>
      <c r="Q194" t="s">
        <v>7101</v>
      </c>
    </row>
    <row r="195" spans="1:17" x14ac:dyDescent="0.3">
      <c r="A195" t="str">
        <f t="shared" si="6"/>
        <v>3421N011</v>
      </c>
      <c r="B195" t="str">
        <f t="shared" si="7"/>
        <v>NATURE GROWERS SARL</v>
      </c>
      <c r="C195" t="s">
        <v>7331</v>
      </c>
      <c r="D195" s="11">
        <v>1</v>
      </c>
      <c r="E195" s="11" t="s">
        <v>7090</v>
      </c>
      <c r="F195" s="11" t="s">
        <v>7090</v>
      </c>
      <c r="G195" s="11" t="s">
        <v>7090</v>
      </c>
      <c r="H195" s="11">
        <v>30</v>
      </c>
      <c r="I195" s="11">
        <v>30</v>
      </c>
      <c r="J195" s="11">
        <v>30</v>
      </c>
      <c r="L195" s="11">
        <v>0</v>
      </c>
      <c r="M195"/>
      <c r="N195"/>
      <c r="O195"/>
      <c r="P195"/>
      <c r="Q195" t="s">
        <v>7101</v>
      </c>
    </row>
    <row r="196" spans="1:17" x14ac:dyDescent="0.3">
      <c r="A196" t="str">
        <f t="shared" si="6"/>
        <v>3421N020</v>
      </c>
      <c r="B196" t="str">
        <f t="shared" si="7"/>
        <v>NATBERRY AGADIR</v>
      </c>
      <c r="C196" t="s">
        <v>7332</v>
      </c>
      <c r="D196" s="11">
        <v>1</v>
      </c>
      <c r="E196" s="11" t="s">
        <v>7090</v>
      </c>
      <c r="F196" s="11" t="s">
        <v>7090</v>
      </c>
      <c r="G196" s="11" t="s">
        <v>7090</v>
      </c>
      <c r="H196" s="11">
        <v>30</v>
      </c>
      <c r="I196" s="11">
        <v>30</v>
      </c>
      <c r="J196" s="11">
        <v>30</v>
      </c>
      <c r="L196" s="11">
        <v>0</v>
      </c>
      <c r="M196"/>
      <c r="N196"/>
      <c r="O196"/>
      <c r="P196"/>
      <c r="Q196" t="s">
        <v>7101</v>
      </c>
    </row>
    <row r="197" spans="1:17" x14ac:dyDescent="0.3">
      <c r="A197" t="str">
        <f t="shared" si="6"/>
        <v>3421N015</v>
      </c>
      <c r="B197" t="str">
        <f t="shared" si="7"/>
        <v>NAD-TRANS S.A.R.L</v>
      </c>
      <c r="C197" t="s">
        <v>7333</v>
      </c>
      <c r="D197" s="11">
        <v>1</v>
      </c>
      <c r="E197" s="11" t="s">
        <v>7090</v>
      </c>
      <c r="F197" s="11" t="s">
        <v>7090</v>
      </c>
      <c r="G197" s="11" t="s">
        <v>7090</v>
      </c>
      <c r="H197" s="11">
        <v>30</v>
      </c>
      <c r="I197" s="11">
        <v>30</v>
      </c>
      <c r="J197" s="11">
        <v>30</v>
      </c>
      <c r="L197" s="11">
        <v>0</v>
      </c>
      <c r="M197"/>
      <c r="N197"/>
      <c r="O197"/>
      <c r="P197"/>
      <c r="Q197" t="s">
        <v>7101</v>
      </c>
    </row>
    <row r="198" spans="1:17" x14ac:dyDescent="0.3">
      <c r="A198" t="str">
        <f t="shared" si="6"/>
        <v>3421N024</v>
      </c>
      <c r="B198" t="str">
        <f t="shared" si="7"/>
        <v>NIDALIA  SARL</v>
      </c>
      <c r="C198" t="s">
        <v>7334</v>
      </c>
      <c r="D198" s="11">
        <v>1</v>
      </c>
      <c r="E198" s="11" t="s">
        <v>7090</v>
      </c>
      <c r="F198" s="11" t="s">
        <v>7090</v>
      </c>
      <c r="G198" s="11" t="s">
        <v>7090</v>
      </c>
      <c r="H198" s="11">
        <v>30</v>
      </c>
      <c r="I198" s="11">
        <v>30</v>
      </c>
      <c r="J198" s="11">
        <v>30</v>
      </c>
      <c r="L198" s="11">
        <v>0</v>
      </c>
      <c r="M198"/>
      <c r="N198"/>
      <c r="O198"/>
      <c r="P198"/>
      <c r="Q198" t="s">
        <v>7101</v>
      </c>
    </row>
    <row r="199" spans="1:17" x14ac:dyDescent="0.3">
      <c r="A199" t="str">
        <f t="shared" si="6"/>
        <v>3421N025</v>
      </c>
      <c r="B199" t="str">
        <f t="shared" si="7"/>
        <v>NIKA SARL</v>
      </c>
      <c r="C199" t="s">
        <v>7335</v>
      </c>
      <c r="D199" s="11">
        <v>1</v>
      </c>
      <c r="E199" s="11" t="s">
        <v>7090</v>
      </c>
      <c r="F199" s="11" t="s">
        <v>7090</v>
      </c>
      <c r="G199" s="11" t="s">
        <v>7090</v>
      </c>
      <c r="H199" s="11">
        <v>30</v>
      </c>
      <c r="I199" s="11">
        <v>30</v>
      </c>
      <c r="J199" s="11">
        <v>30</v>
      </c>
      <c r="L199" s="11">
        <v>0</v>
      </c>
      <c r="M199"/>
      <c r="N199"/>
      <c r="O199"/>
      <c r="P199"/>
      <c r="Q199" t="s">
        <v>7101</v>
      </c>
    </row>
    <row r="200" spans="1:17" x14ac:dyDescent="0.3">
      <c r="A200" t="str">
        <f t="shared" si="6"/>
        <v>3421N026</v>
      </c>
      <c r="B200" t="str">
        <f t="shared" si="7"/>
        <v>NJ CONFECTION</v>
      </c>
      <c r="C200" t="s">
        <v>7336</v>
      </c>
      <c r="D200" s="11">
        <v>1</v>
      </c>
      <c r="E200" s="11" t="s">
        <v>7090</v>
      </c>
      <c r="F200" s="11" t="s">
        <v>7090</v>
      </c>
      <c r="G200" s="11" t="s">
        <v>7090</v>
      </c>
      <c r="H200" s="11">
        <v>30</v>
      </c>
      <c r="I200" s="11">
        <v>30</v>
      </c>
      <c r="J200" s="11">
        <v>30</v>
      </c>
      <c r="L200" s="11">
        <v>0</v>
      </c>
      <c r="M200"/>
      <c r="N200"/>
      <c r="O200"/>
      <c r="P200"/>
      <c r="Q200" t="s">
        <v>7101</v>
      </c>
    </row>
    <row r="201" spans="1:17" x14ac:dyDescent="0.3">
      <c r="A201" t="str">
        <f t="shared" si="6"/>
        <v>3421N027</v>
      </c>
      <c r="B201" t="str">
        <f t="shared" si="7"/>
        <v>NORCONF SARL</v>
      </c>
      <c r="C201" t="s">
        <v>7337</v>
      </c>
      <c r="D201" s="11">
        <v>1</v>
      </c>
      <c r="E201" s="11" t="s">
        <v>7090</v>
      </c>
      <c r="F201" s="11" t="s">
        <v>7090</v>
      </c>
      <c r="G201" s="11" t="s">
        <v>7090</v>
      </c>
      <c r="H201" s="11">
        <v>30</v>
      </c>
      <c r="I201" s="11">
        <v>30</v>
      </c>
      <c r="J201" s="11">
        <v>30</v>
      </c>
      <c r="L201" s="11">
        <v>0</v>
      </c>
      <c r="M201"/>
      <c r="N201"/>
      <c r="O201"/>
      <c r="P201"/>
      <c r="Q201" t="s">
        <v>7101</v>
      </c>
    </row>
    <row r="202" spans="1:17" x14ac:dyDescent="0.3">
      <c r="A202" t="str">
        <f t="shared" si="6"/>
        <v>3421N028</v>
      </c>
      <c r="B202" t="str">
        <f t="shared" si="7"/>
        <v>NORDTEX SARL</v>
      </c>
      <c r="C202" t="s">
        <v>7338</v>
      </c>
      <c r="D202" s="11">
        <v>1</v>
      </c>
      <c r="E202" s="11" t="s">
        <v>7090</v>
      </c>
      <c r="F202" s="11" t="s">
        <v>7090</v>
      </c>
      <c r="G202" s="11" t="s">
        <v>7090</v>
      </c>
      <c r="H202" s="11">
        <v>30</v>
      </c>
      <c r="I202" s="11">
        <v>30</v>
      </c>
      <c r="J202" s="11">
        <v>30</v>
      </c>
      <c r="L202" s="11">
        <v>0</v>
      </c>
      <c r="M202"/>
      <c r="N202"/>
      <c r="O202"/>
      <c r="P202"/>
      <c r="Q202" t="s">
        <v>7101</v>
      </c>
    </row>
    <row r="203" spans="1:17" x14ac:dyDescent="0.3">
      <c r="A203" t="str">
        <f t="shared" si="6"/>
        <v>3421N030</v>
      </c>
      <c r="B203" t="str">
        <f t="shared" si="7"/>
        <v>NORYOTEX SARL</v>
      </c>
      <c r="C203" t="s">
        <v>7339</v>
      </c>
      <c r="D203" s="11">
        <v>1</v>
      </c>
      <c r="E203" s="11" t="s">
        <v>7090</v>
      </c>
      <c r="F203" s="11" t="s">
        <v>7090</v>
      </c>
      <c r="G203" s="11" t="s">
        <v>7090</v>
      </c>
      <c r="H203" s="11">
        <v>30</v>
      </c>
      <c r="I203" s="11">
        <v>30</v>
      </c>
      <c r="J203" s="11">
        <v>30</v>
      </c>
      <c r="L203" s="11">
        <v>0</v>
      </c>
      <c r="M203"/>
      <c r="N203"/>
      <c r="O203"/>
      <c r="P203"/>
      <c r="Q203" t="s">
        <v>7101</v>
      </c>
    </row>
    <row r="204" spans="1:17" x14ac:dyDescent="0.3">
      <c r="A204" t="str">
        <f t="shared" si="6"/>
        <v>3421N031</v>
      </c>
      <c r="B204" t="str">
        <f t="shared" si="7"/>
        <v>NOVA MODA II S.A.R.L</v>
      </c>
      <c r="C204" t="s">
        <v>7340</v>
      </c>
      <c r="D204" s="11">
        <v>1</v>
      </c>
      <c r="E204" s="11" t="s">
        <v>7090</v>
      </c>
      <c r="F204" s="11" t="s">
        <v>7090</v>
      </c>
      <c r="G204" s="11" t="s">
        <v>7090</v>
      </c>
      <c r="H204" s="11">
        <v>30</v>
      </c>
      <c r="I204" s="11">
        <v>30</v>
      </c>
      <c r="J204" s="11">
        <v>30</v>
      </c>
      <c r="L204" s="11">
        <v>0</v>
      </c>
      <c r="M204"/>
      <c r="N204"/>
      <c r="O204"/>
      <c r="P204"/>
      <c r="Q204" t="s">
        <v>7101</v>
      </c>
    </row>
    <row r="205" spans="1:17" x14ac:dyDescent="0.3">
      <c r="A205" t="str">
        <f t="shared" si="6"/>
        <v>3421N033</v>
      </c>
      <c r="B205" t="str">
        <f t="shared" si="7"/>
        <v>NEW COLIBRI S.A.R.L</v>
      </c>
      <c r="C205" t="s">
        <v>7341</v>
      </c>
      <c r="D205" s="11">
        <v>1</v>
      </c>
      <c r="E205" s="11" t="s">
        <v>7090</v>
      </c>
      <c r="F205" s="11" t="s">
        <v>7090</v>
      </c>
      <c r="G205" s="11" t="s">
        <v>7090</v>
      </c>
      <c r="H205" s="11">
        <v>30</v>
      </c>
      <c r="I205" s="11">
        <v>30</v>
      </c>
      <c r="J205" s="11">
        <v>30</v>
      </c>
      <c r="L205" s="11">
        <v>0</v>
      </c>
      <c r="M205"/>
      <c r="N205"/>
      <c r="O205"/>
      <c r="P205"/>
      <c r="Q205" t="s">
        <v>7101</v>
      </c>
    </row>
    <row r="206" spans="1:17" x14ac:dyDescent="0.3">
      <c r="A206" t="str">
        <f t="shared" si="6"/>
        <v>3421N034</v>
      </c>
      <c r="B206" t="str">
        <f t="shared" si="7"/>
        <v>NADATEX</v>
      </c>
      <c r="C206" t="s">
        <v>7342</v>
      </c>
      <c r="D206" s="11">
        <v>1</v>
      </c>
      <c r="E206" s="11" t="s">
        <v>7090</v>
      </c>
      <c r="F206" s="11" t="s">
        <v>7090</v>
      </c>
      <c r="G206" s="11" t="s">
        <v>7090</v>
      </c>
      <c r="H206" s="11">
        <v>30</v>
      </c>
      <c r="I206" s="11">
        <v>30</v>
      </c>
      <c r="J206" s="11">
        <v>30</v>
      </c>
      <c r="L206" s="11">
        <v>0</v>
      </c>
      <c r="M206"/>
      <c r="N206"/>
      <c r="O206"/>
      <c r="P206"/>
      <c r="Q206" t="s">
        <v>7101</v>
      </c>
    </row>
    <row r="207" spans="1:17" x14ac:dyDescent="0.3">
      <c r="A207" t="str">
        <f t="shared" si="6"/>
        <v>3421N036</v>
      </c>
      <c r="B207" t="str">
        <f t="shared" si="7"/>
        <v>NOURDATEX</v>
      </c>
      <c r="C207" t="s">
        <v>7343</v>
      </c>
      <c r="D207" s="11">
        <v>1</v>
      </c>
      <c r="E207" s="11" t="s">
        <v>7090</v>
      </c>
      <c r="F207" s="11" t="s">
        <v>7090</v>
      </c>
      <c r="G207" s="11" t="s">
        <v>7090</v>
      </c>
      <c r="H207" s="11">
        <v>30</v>
      </c>
      <c r="I207" s="11">
        <v>30</v>
      </c>
      <c r="J207" s="11">
        <v>30</v>
      </c>
      <c r="L207" s="11">
        <v>0</v>
      </c>
      <c r="M207"/>
      <c r="N207"/>
      <c r="O207"/>
      <c r="P207"/>
      <c r="Q207" t="s">
        <v>7101</v>
      </c>
    </row>
    <row r="208" spans="1:17" x14ac:dyDescent="0.3">
      <c r="A208" t="str">
        <f t="shared" si="6"/>
        <v>3421N038</v>
      </c>
      <c r="B208" t="str">
        <f t="shared" si="7"/>
        <v>NORYATEX</v>
      </c>
      <c r="C208" t="s">
        <v>7344</v>
      </c>
      <c r="D208" s="11">
        <v>1</v>
      </c>
      <c r="E208" s="11" t="s">
        <v>7090</v>
      </c>
      <c r="F208" s="11" t="s">
        <v>7090</v>
      </c>
      <c r="G208" s="11" t="s">
        <v>7090</v>
      </c>
      <c r="H208" s="11">
        <v>30</v>
      </c>
      <c r="I208" s="11">
        <v>30</v>
      </c>
      <c r="J208" s="11">
        <v>30</v>
      </c>
      <c r="L208" s="11">
        <v>0</v>
      </c>
      <c r="M208"/>
      <c r="N208"/>
      <c r="O208"/>
      <c r="P208"/>
      <c r="Q208" t="s">
        <v>7101</v>
      </c>
    </row>
    <row r="209" spans="1:17" x14ac:dyDescent="0.3">
      <c r="A209" t="str">
        <f t="shared" si="6"/>
        <v>3421N040</v>
      </c>
      <c r="B209" t="str">
        <f t="shared" si="7"/>
        <v>NAMATEX SARL</v>
      </c>
      <c r="C209" t="s">
        <v>7345</v>
      </c>
      <c r="D209" s="11">
        <v>1</v>
      </c>
      <c r="E209" s="11" t="s">
        <v>7090</v>
      </c>
      <c r="F209" s="11" t="s">
        <v>7090</v>
      </c>
      <c r="G209" s="11" t="s">
        <v>7090</v>
      </c>
      <c r="H209" s="11">
        <v>30</v>
      </c>
      <c r="I209" s="11">
        <v>30</v>
      </c>
      <c r="J209" s="11">
        <v>30</v>
      </c>
      <c r="L209" s="11">
        <v>0</v>
      </c>
      <c r="M209"/>
      <c r="N209"/>
      <c r="O209"/>
      <c r="P209"/>
      <c r="Q209" t="s">
        <v>7101</v>
      </c>
    </row>
    <row r="210" spans="1:17" x14ac:dyDescent="0.3">
      <c r="A210" t="str">
        <f t="shared" si="6"/>
        <v>3421O010</v>
      </c>
      <c r="B210" t="str">
        <f t="shared" si="7"/>
        <v>OCCICO SARL</v>
      </c>
      <c r="C210" t="s">
        <v>7346</v>
      </c>
      <c r="D210" s="11">
        <v>1</v>
      </c>
      <c r="E210" s="11" t="s">
        <v>7090</v>
      </c>
      <c r="F210" s="11" t="s">
        <v>7090</v>
      </c>
      <c r="G210" s="11" t="s">
        <v>7090</v>
      </c>
      <c r="H210" s="11">
        <v>30</v>
      </c>
      <c r="I210" s="11">
        <v>30</v>
      </c>
      <c r="J210" s="11">
        <v>30</v>
      </c>
      <c r="L210" s="11">
        <v>0</v>
      </c>
      <c r="M210"/>
      <c r="N210"/>
      <c r="O210"/>
      <c r="P210"/>
      <c r="Q210" t="s">
        <v>7101</v>
      </c>
    </row>
    <row r="211" spans="1:17" x14ac:dyDescent="0.3">
      <c r="A211" t="str">
        <f t="shared" si="6"/>
        <v>3421N041</v>
      </c>
      <c r="B211" t="str">
        <f t="shared" si="7"/>
        <v>NEOTEX SARL</v>
      </c>
      <c r="C211" t="s">
        <v>7347</v>
      </c>
      <c r="D211" s="11">
        <v>1</v>
      </c>
      <c r="E211" s="11" t="s">
        <v>7090</v>
      </c>
      <c r="F211" s="11" t="s">
        <v>7090</v>
      </c>
      <c r="G211" s="11" t="s">
        <v>7090</v>
      </c>
      <c r="H211" s="11">
        <v>30</v>
      </c>
      <c r="I211" s="11">
        <v>30</v>
      </c>
      <c r="J211" s="11">
        <v>30</v>
      </c>
      <c r="L211" s="11">
        <v>0</v>
      </c>
      <c r="M211"/>
      <c r="N211"/>
      <c r="O211"/>
      <c r="P211"/>
      <c r="Q211" t="s">
        <v>7101</v>
      </c>
    </row>
    <row r="212" spans="1:17" x14ac:dyDescent="0.3">
      <c r="A212" t="str">
        <f t="shared" si="6"/>
        <v>3421O007</v>
      </c>
      <c r="B212" t="str">
        <f t="shared" si="7"/>
        <v>OULAD SIDDATE</v>
      </c>
      <c r="C212" t="s">
        <v>7348</v>
      </c>
      <c r="D212" s="11">
        <v>1</v>
      </c>
      <c r="E212" s="11" t="s">
        <v>7090</v>
      </c>
      <c r="F212" s="11" t="s">
        <v>7090</v>
      </c>
      <c r="G212" s="11" t="s">
        <v>7090</v>
      </c>
      <c r="H212" s="11">
        <v>30</v>
      </c>
      <c r="I212" s="11">
        <v>30</v>
      </c>
      <c r="J212" s="11">
        <v>30</v>
      </c>
      <c r="L212" s="11">
        <v>0</v>
      </c>
      <c r="M212"/>
      <c r="N212"/>
      <c r="O212"/>
      <c r="P212"/>
      <c r="Q212" t="s">
        <v>7101</v>
      </c>
    </row>
    <row r="213" spans="1:17" x14ac:dyDescent="0.3">
      <c r="A213" t="str">
        <f t="shared" si="6"/>
        <v>3421O011</v>
      </c>
      <c r="B213" t="str">
        <f t="shared" si="7"/>
        <v>OMEGA MODE SARL</v>
      </c>
      <c r="C213" t="s">
        <v>7350</v>
      </c>
      <c r="D213" s="11">
        <v>1</v>
      </c>
      <c r="E213" s="11" t="s">
        <v>7090</v>
      </c>
      <c r="F213" s="11" t="s">
        <v>7090</v>
      </c>
      <c r="G213" s="11" t="s">
        <v>7090</v>
      </c>
      <c r="H213" s="11">
        <v>30</v>
      </c>
      <c r="I213" s="11">
        <v>30</v>
      </c>
      <c r="J213" s="11">
        <v>30</v>
      </c>
      <c r="L213" s="11">
        <v>0</v>
      </c>
      <c r="M213"/>
      <c r="N213"/>
      <c r="O213"/>
      <c r="P213"/>
      <c r="Q213" t="s">
        <v>7101</v>
      </c>
    </row>
    <row r="214" spans="1:17" x14ac:dyDescent="0.3">
      <c r="A214" t="str">
        <f t="shared" si="6"/>
        <v>3421O013</v>
      </c>
      <c r="B214" t="str">
        <f t="shared" si="7"/>
        <v xml:space="preserve">ORENMA </v>
      </c>
      <c r="C214" t="s">
        <v>7351</v>
      </c>
      <c r="D214" s="11">
        <v>1</v>
      </c>
      <c r="E214" s="11" t="s">
        <v>7090</v>
      </c>
      <c r="F214" s="11" t="s">
        <v>7090</v>
      </c>
      <c r="G214" s="11" t="s">
        <v>7090</v>
      </c>
      <c r="H214" s="11">
        <v>30</v>
      </c>
      <c r="I214" s="11">
        <v>30</v>
      </c>
      <c r="J214" s="11">
        <v>30</v>
      </c>
      <c r="L214" s="11">
        <v>0</v>
      </c>
      <c r="M214"/>
      <c r="N214"/>
      <c r="O214"/>
      <c r="P214"/>
      <c r="Q214" t="s">
        <v>7101</v>
      </c>
    </row>
    <row r="215" spans="1:17" x14ac:dyDescent="0.3">
      <c r="A215" t="str">
        <f t="shared" si="6"/>
        <v>3421O015</v>
      </c>
      <c r="B215" t="str">
        <f t="shared" si="7"/>
        <v>ODEVCO</v>
      </c>
      <c r="C215" t="s">
        <v>7352</v>
      </c>
      <c r="D215" s="11">
        <v>1</v>
      </c>
      <c r="E215" s="11" t="s">
        <v>7090</v>
      </c>
      <c r="F215" s="11" t="s">
        <v>7090</v>
      </c>
      <c r="G215" s="11" t="s">
        <v>7090</v>
      </c>
      <c r="H215" s="11">
        <v>30</v>
      </c>
      <c r="I215" s="11">
        <v>30</v>
      </c>
      <c r="J215" s="11">
        <v>30</v>
      </c>
      <c r="L215" s="11">
        <v>0</v>
      </c>
      <c r="M215"/>
      <c r="N215"/>
      <c r="O215"/>
      <c r="P215"/>
      <c r="Q215" t="s">
        <v>7101</v>
      </c>
    </row>
    <row r="216" spans="1:17" x14ac:dyDescent="0.3">
      <c r="A216" t="str">
        <f t="shared" si="6"/>
        <v>3421O014</v>
      </c>
      <c r="B216" t="str">
        <f t="shared" si="7"/>
        <v>OCP FERTINAGRO ADVANCED SOLUTION (OFAS)</v>
      </c>
      <c r="C216" t="s">
        <v>7353</v>
      </c>
      <c r="D216" s="11">
        <v>1</v>
      </c>
      <c r="E216" s="11" t="s">
        <v>7090</v>
      </c>
      <c r="F216" s="11" t="s">
        <v>7090</v>
      </c>
      <c r="G216" s="11" t="s">
        <v>7090</v>
      </c>
      <c r="H216" s="11">
        <v>30</v>
      </c>
      <c r="I216" s="11">
        <v>30</v>
      </c>
      <c r="J216" s="11">
        <v>30</v>
      </c>
      <c r="L216" s="11">
        <v>0</v>
      </c>
      <c r="M216"/>
      <c r="N216"/>
      <c r="O216"/>
      <c r="P216"/>
      <c r="Q216" t="s">
        <v>7101</v>
      </c>
    </row>
    <row r="217" spans="1:17" x14ac:dyDescent="0.3">
      <c r="A217" t="str">
        <f t="shared" si="6"/>
        <v>3421O016</v>
      </c>
      <c r="B217" t="str">
        <f t="shared" si="7"/>
        <v>OUJDA LIBRAIRIE PAPETERIE</v>
      </c>
      <c r="C217" t="s">
        <v>7354</v>
      </c>
      <c r="D217" s="11">
        <v>1</v>
      </c>
      <c r="E217" s="11" t="s">
        <v>7090</v>
      </c>
      <c r="F217" s="11" t="s">
        <v>7090</v>
      </c>
      <c r="G217" s="11" t="s">
        <v>7090</v>
      </c>
      <c r="H217" s="11">
        <v>30</v>
      </c>
      <c r="I217" s="11">
        <v>30</v>
      </c>
      <c r="J217" s="11">
        <v>30</v>
      </c>
      <c r="L217" s="11">
        <v>0</v>
      </c>
      <c r="M217"/>
      <c r="N217"/>
      <c r="O217"/>
      <c r="P217"/>
      <c r="Q217" t="s">
        <v>7101</v>
      </c>
    </row>
    <row r="218" spans="1:17" x14ac:dyDescent="0.3">
      <c r="A218" t="str">
        <f t="shared" si="6"/>
        <v>3421P003</v>
      </c>
      <c r="B218" t="str">
        <f t="shared" si="7"/>
        <v>PHYTO LOUKKOS SL</v>
      </c>
      <c r="C218" t="s">
        <v>7355</v>
      </c>
      <c r="D218" s="11">
        <v>1</v>
      </c>
      <c r="E218" s="11" t="s">
        <v>7090</v>
      </c>
      <c r="F218" s="11" t="s">
        <v>7090</v>
      </c>
      <c r="G218" s="11" t="s">
        <v>7090</v>
      </c>
      <c r="H218" s="11">
        <v>30</v>
      </c>
      <c r="I218" s="11">
        <v>30</v>
      </c>
      <c r="J218" s="11">
        <v>30</v>
      </c>
      <c r="L218" s="11">
        <v>0</v>
      </c>
      <c r="M218"/>
      <c r="N218"/>
      <c r="O218"/>
      <c r="P218"/>
      <c r="Q218" t="s">
        <v>7101</v>
      </c>
    </row>
    <row r="219" spans="1:17" x14ac:dyDescent="0.3">
      <c r="A219" t="str">
        <f t="shared" si="6"/>
        <v>3421P006</v>
      </c>
      <c r="B219" t="str">
        <f t="shared" si="7"/>
        <v>POUSSIMAR SARL</v>
      </c>
      <c r="C219" t="s">
        <v>7356</v>
      </c>
      <c r="D219" s="11">
        <v>1</v>
      </c>
      <c r="E219" s="11" t="s">
        <v>7090</v>
      </c>
      <c r="F219" s="11" t="s">
        <v>7090</v>
      </c>
      <c r="G219" s="11" t="s">
        <v>7090</v>
      </c>
      <c r="H219" s="11">
        <v>30</v>
      </c>
      <c r="I219" s="11">
        <v>30</v>
      </c>
      <c r="J219" s="11">
        <v>30</v>
      </c>
      <c r="L219" s="11">
        <v>0</v>
      </c>
      <c r="M219"/>
      <c r="N219"/>
      <c r="O219"/>
      <c r="P219"/>
      <c r="Q219" t="s">
        <v>7101</v>
      </c>
    </row>
    <row r="220" spans="1:17" x14ac:dyDescent="0.3">
      <c r="A220" t="str">
        <f t="shared" si="6"/>
        <v>3421P031</v>
      </c>
      <c r="B220" t="str">
        <f t="shared" si="7"/>
        <v>PROIN MAROC S.A.R.L</v>
      </c>
      <c r="C220" t="s">
        <v>7357</v>
      </c>
      <c r="D220" s="11">
        <v>1</v>
      </c>
      <c r="E220" s="11" t="s">
        <v>7090</v>
      </c>
      <c r="F220" s="11" t="s">
        <v>7090</v>
      </c>
      <c r="G220" s="11" t="s">
        <v>7090</v>
      </c>
      <c r="H220" s="11">
        <v>30</v>
      </c>
      <c r="I220" s="11">
        <v>30</v>
      </c>
      <c r="J220" s="11">
        <v>30</v>
      </c>
      <c r="L220" s="11">
        <v>0</v>
      </c>
      <c r="M220"/>
      <c r="N220"/>
      <c r="O220"/>
      <c r="P220"/>
      <c r="Q220" t="s">
        <v>7101</v>
      </c>
    </row>
    <row r="221" spans="1:17" x14ac:dyDescent="0.3">
      <c r="A221" t="str">
        <f t="shared" si="6"/>
        <v>3421P032</v>
      </c>
      <c r="B221" t="str">
        <f t="shared" si="7"/>
        <v>PROXAM</v>
      </c>
      <c r="C221" t="s">
        <v>7358</v>
      </c>
      <c r="D221" s="11">
        <v>1</v>
      </c>
      <c r="E221" s="11" t="s">
        <v>7090</v>
      </c>
      <c r="F221" s="11" t="s">
        <v>7090</v>
      </c>
      <c r="G221" s="11" t="s">
        <v>7090</v>
      </c>
      <c r="H221" s="11">
        <v>30</v>
      </c>
      <c r="I221" s="11">
        <v>30</v>
      </c>
      <c r="J221" s="11">
        <v>30</v>
      </c>
      <c r="L221" s="11">
        <v>0</v>
      </c>
      <c r="M221"/>
      <c r="N221"/>
      <c r="O221"/>
      <c r="P221"/>
      <c r="Q221" t="s">
        <v>7101</v>
      </c>
    </row>
    <row r="222" spans="1:17" x14ac:dyDescent="0.3">
      <c r="A222" t="str">
        <f t="shared" si="6"/>
        <v>3421P033</v>
      </c>
      <c r="B222" t="str">
        <f t="shared" si="7"/>
        <v>P2M</v>
      </c>
      <c r="C222" t="s">
        <v>7359</v>
      </c>
      <c r="D222" s="11">
        <v>1</v>
      </c>
      <c r="E222" s="11" t="s">
        <v>7090</v>
      </c>
      <c r="F222" s="11" t="s">
        <v>7090</v>
      </c>
      <c r="G222" s="11" t="s">
        <v>7090</v>
      </c>
      <c r="H222" s="11">
        <v>30</v>
      </c>
      <c r="I222" s="11">
        <v>30</v>
      </c>
      <c r="J222" s="11">
        <v>30</v>
      </c>
      <c r="L222" s="11">
        <v>0</v>
      </c>
      <c r="M222"/>
      <c r="N222"/>
      <c r="O222"/>
      <c r="P222"/>
      <c r="Q222" t="s">
        <v>7101</v>
      </c>
    </row>
    <row r="223" spans="1:17" x14ac:dyDescent="0.3">
      <c r="A223" t="str">
        <f t="shared" si="6"/>
        <v>3421R001</v>
      </c>
      <c r="B223" t="str">
        <f t="shared" si="7"/>
        <v>Raimy Société Agricole SARL</v>
      </c>
      <c r="C223" t="s">
        <v>7360</v>
      </c>
      <c r="D223" s="11">
        <v>1</v>
      </c>
      <c r="E223" s="11" t="s">
        <v>7090</v>
      </c>
      <c r="F223" s="11" t="s">
        <v>7090</v>
      </c>
      <c r="G223" s="11" t="s">
        <v>7090</v>
      </c>
      <c r="H223" s="11">
        <v>30</v>
      </c>
      <c r="I223" s="11">
        <v>30</v>
      </c>
      <c r="J223" s="11">
        <v>30</v>
      </c>
      <c r="L223" s="11">
        <v>0</v>
      </c>
      <c r="M223"/>
      <c r="N223"/>
      <c r="O223"/>
      <c r="P223"/>
      <c r="Q223" t="s">
        <v>7101</v>
      </c>
    </row>
    <row r="224" spans="1:17" x14ac:dyDescent="0.3">
      <c r="A224" t="str">
        <f t="shared" si="6"/>
        <v>3421Q001</v>
      </c>
      <c r="B224" t="str">
        <f t="shared" si="7"/>
        <v>QUALITAIR &amp; SEA MAROC</v>
      </c>
      <c r="C224" t="s">
        <v>7361</v>
      </c>
      <c r="D224" s="11">
        <v>1</v>
      </c>
      <c r="E224" s="11" t="s">
        <v>7090</v>
      </c>
      <c r="F224" s="11" t="s">
        <v>7090</v>
      </c>
      <c r="G224" s="11" t="s">
        <v>7090</v>
      </c>
      <c r="H224" s="11">
        <v>30</v>
      </c>
      <c r="I224" s="11">
        <v>30</v>
      </c>
      <c r="J224" s="11">
        <v>30</v>
      </c>
      <c r="L224" s="11">
        <v>0</v>
      </c>
      <c r="M224"/>
      <c r="N224"/>
      <c r="O224"/>
      <c r="P224"/>
      <c r="Q224" t="s">
        <v>7101</v>
      </c>
    </row>
    <row r="225" spans="1:17" x14ac:dyDescent="0.3">
      <c r="A225" t="str">
        <f t="shared" si="6"/>
        <v>3421R013</v>
      </c>
      <c r="B225" t="str">
        <f t="shared" si="7"/>
        <v>RECUPERADORA DEL CABLE Y GESTION DE</v>
      </c>
      <c r="C225" t="s">
        <v>7362</v>
      </c>
      <c r="D225" s="11">
        <v>1</v>
      </c>
      <c r="E225" s="11" t="s">
        <v>7090</v>
      </c>
      <c r="F225" s="11" t="s">
        <v>7090</v>
      </c>
      <c r="G225" s="11" t="s">
        <v>7090</v>
      </c>
      <c r="H225" s="11">
        <v>30</v>
      </c>
      <c r="I225" s="11">
        <v>30</v>
      </c>
      <c r="J225" s="11">
        <v>30</v>
      </c>
      <c r="L225" s="11">
        <v>0</v>
      </c>
      <c r="M225"/>
      <c r="N225"/>
      <c r="O225"/>
      <c r="P225"/>
      <c r="Q225" t="s">
        <v>7101</v>
      </c>
    </row>
    <row r="226" spans="1:17" x14ac:dyDescent="0.3">
      <c r="A226" t="str">
        <f t="shared" si="6"/>
        <v>3421R004</v>
      </c>
      <c r="B226" t="str">
        <f t="shared" si="7"/>
        <v>REMACOR SARLAU</v>
      </c>
      <c r="C226" t="s">
        <v>7363</v>
      </c>
      <c r="D226" s="11">
        <v>1</v>
      </c>
      <c r="E226" s="11" t="s">
        <v>7090</v>
      </c>
      <c r="F226" s="11" t="s">
        <v>7090</v>
      </c>
      <c r="G226" s="11" t="s">
        <v>7090</v>
      </c>
      <c r="H226" s="11">
        <v>30</v>
      </c>
      <c r="I226" s="11">
        <v>30</v>
      </c>
      <c r="J226" s="11">
        <v>30</v>
      </c>
      <c r="L226" s="11">
        <v>0</v>
      </c>
      <c r="M226"/>
      <c r="N226"/>
      <c r="O226"/>
      <c r="P226"/>
      <c r="Q226" t="s">
        <v>7101</v>
      </c>
    </row>
    <row r="227" spans="1:17" x14ac:dyDescent="0.3">
      <c r="A227" t="str">
        <f t="shared" si="6"/>
        <v>3421R015</v>
      </c>
      <c r="B227" t="str">
        <f t="shared" si="7"/>
        <v xml:space="preserve">RHENUS LOGISTICS </v>
      </c>
      <c r="C227" t="s">
        <v>7364</v>
      </c>
      <c r="D227" s="11">
        <v>1</v>
      </c>
      <c r="E227" s="11" t="s">
        <v>7090</v>
      </c>
      <c r="F227" s="11" t="s">
        <v>7090</v>
      </c>
      <c r="G227" s="11" t="s">
        <v>7090</v>
      </c>
      <c r="H227" s="11">
        <v>30</v>
      </c>
      <c r="I227" s="11">
        <v>30</v>
      </c>
      <c r="J227" s="11">
        <v>30</v>
      </c>
      <c r="L227" s="11">
        <v>0</v>
      </c>
      <c r="M227"/>
      <c r="N227"/>
      <c r="O227"/>
      <c r="P227"/>
      <c r="Q227" t="s">
        <v>7101</v>
      </c>
    </row>
    <row r="228" spans="1:17" x14ac:dyDescent="0.3">
      <c r="A228" t="str">
        <f t="shared" si="6"/>
        <v>3421R025</v>
      </c>
      <c r="B228" t="str">
        <f t="shared" si="7"/>
        <v>REVOLTEX</v>
      </c>
      <c r="C228" t="s">
        <v>7365</v>
      </c>
      <c r="D228" s="11">
        <v>1</v>
      </c>
      <c r="E228" s="11" t="s">
        <v>7090</v>
      </c>
      <c r="F228" s="11" t="s">
        <v>7090</v>
      </c>
      <c r="G228" s="11" t="s">
        <v>7090</v>
      </c>
      <c r="H228" s="11">
        <v>30</v>
      </c>
      <c r="I228" s="11">
        <v>30</v>
      </c>
      <c r="J228" s="11">
        <v>30</v>
      </c>
      <c r="L228" s="11">
        <v>0</v>
      </c>
      <c r="M228"/>
      <c r="N228"/>
      <c r="O228"/>
      <c r="P228"/>
      <c r="Q228" t="s">
        <v>7101</v>
      </c>
    </row>
    <row r="229" spans="1:17" x14ac:dyDescent="0.3">
      <c r="A229" t="str">
        <f t="shared" si="6"/>
        <v>3421R028</v>
      </c>
      <c r="B229" t="str">
        <f t="shared" si="7"/>
        <v>ROADTEX SARL</v>
      </c>
      <c r="C229" t="s">
        <v>7367</v>
      </c>
      <c r="D229" s="11">
        <v>1</v>
      </c>
      <c r="E229" s="11" t="s">
        <v>7090</v>
      </c>
      <c r="F229" s="11" t="s">
        <v>7090</v>
      </c>
      <c r="G229" s="11" t="s">
        <v>7090</v>
      </c>
      <c r="H229" s="11">
        <v>30</v>
      </c>
      <c r="I229" s="11">
        <v>30</v>
      </c>
      <c r="J229" s="11">
        <v>30</v>
      </c>
      <c r="L229" s="11">
        <v>0</v>
      </c>
      <c r="M229"/>
      <c r="N229"/>
      <c r="O229"/>
      <c r="P229"/>
      <c r="Q229" t="s">
        <v>7101</v>
      </c>
    </row>
    <row r="230" spans="1:17" x14ac:dyDescent="0.3">
      <c r="A230" t="str">
        <f t="shared" si="6"/>
        <v>3421R029</v>
      </c>
      <c r="B230" t="str">
        <f t="shared" si="7"/>
        <v>RENTATEX</v>
      </c>
      <c r="C230" t="s">
        <v>7368</v>
      </c>
      <c r="D230" s="11">
        <v>1</v>
      </c>
      <c r="E230" s="11" t="s">
        <v>7090</v>
      </c>
      <c r="F230" s="11" t="s">
        <v>7090</v>
      </c>
      <c r="G230" s="11" t="s">
        <v>7090</v>
      </c>
      <c r="H230" s="11">
        <v>30</v>
      </c>
      <c r="I230" s="11">
        <v>30</v>
      </c>
      <c r="J230" s="11">
        <v>30</v>
      </c>
      <c r="L230" s="11">
        <v>0</v>
      </c>
      <c r="M230"/>
      <c r="N230"/>
      <c r="O230"/>
      <c r="P230"/>
      <c r="Q230" t="s">
        <v>7101</v>
      </c>
    </row>
    <row r="231" spans="1:17" x14ac:dyDescent="0.3">
      <c r="A231" t="str">
        <f t="shared" si="6"/>
        <v>3421R032</v>
      </c>
      <c r="B231" t="str">
        <f t="shared" si="7"/>
        <v>ROPA NOR</v>
      </c>
      <c r="C231" t="s">
        <v>7369</v>
      </c>
      <c r="D231" s="11">
        <v>1</v>
      </c>
      <c r="E231" s="11" t="s">
        <v>7090</v>
      </c>
      <c r="F231" s="11" t="s">
        <v>7090</v>
      </c>
      <c r="G231" s="11" t="s">
        <v>7090</v>
      </c>
      <c r="H231" s="11">
        <v>30</v>
      </c>
      <c r="I231" s="11">
        <v>30</v>
      </c>
      <c r="J231" s="11">
        <v>30</v>
      </c>
      <c r="L231" s="11">
        <v>0</v>
      </c>
      <c r="M231"/>
      <c r="N231"/>
      <c r="O231"/>
      <c r="P231"/>
      <c r="Q231" t="s">
        <v>7101</v>
      </c>
    </row>
    <row r="232" spans="1:17" x14ac:dyDescent="0.3">
      <c r="A232" t="str">
        <f t="shared" si="6"/>
        <v>3421R033</v>
      </c>
      <c r="B232" t="str">
        <f t="shared" si="7"/>
        <v>RN CLICHE</v>
      </c>
      <c r="C232" t="s">
        <v>7370</v>
      </c>
      <c r="D232" s="11">
        <v>1</v>
      </c>
      <c r="E232" s="11" t="s">
        <v>7090</v>
      </c>
      <c r="F232" s="11" t="s">
        <v>7090</v>
      </c>
      <c r="G232" s="11" t="s">
        <v>7090</v>
      </c>
      <c r="H232" s="11">
        <v>30</v>
      </c>
      <c r="I232" s="11">
        <v>30</v>
      </c>
      <c r="J232" s="11">
        <v>30</v>
      </c>
      <c r="L232" s="11">
        <v>0</v>
      </c>
      <c r="M232"/>
      <c r="N232"/>
      <c r="O232"/>
      <c r="P232"/>
      <c r="Q232" t="s">
        <v>7101</v>
      </c>
    </row>
    <row r="233" spans="1:17" x14ac:dyDescent="0.3">
      <c r="A233" t="str">
        <f t="shared" si="6"/>
        <v>3421R035</v>
      </c>
      <c r="B233" t="str">
        <f t="shared" si="7"/>
        <v>R2I TFZ REALISATION ET INNOVATION POUR L'INDUSTRIE TFZ</v>
      </c>
      <c r="C233" t="s">
        <v>7371</v>
      </c>
      <c r="D233" s="11">
        <v>1</v>
      </c>
      <c r="E233" s="11" t="s">
        <v>7090</v>
      </c>
      <c r="F233" s="11" t="s">
        <v>7090</v>
      </c>
      <c r="G233" s="11" t="s">
        <v>7090</v>
      </c>
      <c r="H233" s="11">
        <v>30</v>
      </c>
      <c r="I233" s="11">
        <v>30</v>
      </c>
      <c r="J233" s="11">
        <v>30</v>
      </c>
      <c r="L233" s="11">
        <v>0</v>
      </c>
      <c r="M233"/>
      <c r="N233"/>
      <c r="O233"/>
      <c r="P233"/>
      <c r="Q233" t="s">
        <v>7101</v>
      </c>
    </row>
    <row r="234" spans="1:17" x14ac:dyDescent="0.3">
      <c r="A234" t="str">
        <f t="shared" si="6"/>
        <v>3421S016</v>
      </c>
      <c r="B234" t="str">
        <f t="shared" si="7"/>
        <v>SOL DEL SUR</v>
      </c>
      <c r="C234" t="s">
        <v>7372</v>
      </c>
      <c r="D234" s="11">
        <v>1</v>
      </c>
      <c r="E234" s="11" t="s">
        <v>7090</v>
      </c>
      <c r="F234" s="11" t="s">
        <v>7090</v>
      </c>
      <c r="G234" s="11" t="s">
        <v>7090</v>
      </c>
      <c r="H234" s="11">
        <v>30</v>
      </c>
      <c r="I234" s="11">
        <v>30</v>
      </c>
      <c r="J234" s="11">
        <v>30</v>
      </c>
      <c r="L234" s="11">
        <v>0</v>
      </c>
      <c r="M234"/>
      <c r="N234"/>
      <c r="O234"/>
      <c r="P234"/>
      <c r="Q234" t="s">
        <v>7101</v>
      </c>
    </row>
    <row r="235" spans="1:17" x14ac:dyDescent="0.3">
      <c r="A235" t="str">
        <f t="shared" si="6"/>
        <v>3421S025</v>
      </c>
      <c r="B235" t="str">
        <f t="shared" si="7"/>
        <v>SURGE NORD SARL</v>
      </c>
      <c r="C235" t="s">
        <v>7373</v>
      </c>
      <c r="D235" s="11">
        <v>1</v>
      </c>
      <c r="E235" s="11" t="s">
        <v>7090</v>
      </c>
      <c r="F235" s="11" t="s">
        <v>7090</v>
      </c>
      <c r="G235" s="11" t="s">
        <v>7090</v>
      </c>
      <c r="H235" s="11">
        <v>30</v>
      </c>
      <c r="I235" s="11">
        <v>30</v>
      </c>
      <c r="J235" s="11">
        <v>30</v>
      </c>
      <c r="L235" s="11">
        <v>0</v>
      </c>
      <c r="M235"/>
      <c r="N235"/>
      <c r="O235"/>
      <c r="P235"/>
      <c r="Q235" t="s">
        <v>7101</v>
      </c>
    </row>
    <row r="236" spans="1:17" x14ac:dyDescent="0.3">
      <c r="A236" t="str">
        <f t="shared" si="6"/>
        <v>3421S032</v>
      </c>
      <c r="B236" t="str">
        <f t="shared" si="7"/>
        <v>SUREXPORT FRUIT SARL</v>
      </c>
      <c r="C236" t="s">
        <v>7374</v>
      </c>
      <c r="D236" s="11">
        <v>1</v>
      </c>
      <c r="E236" s="11" t="s">
        <v>7090</v>
      </c>
      <c r="F236" s="11" t="s">
        <v>7090</v>
      </c>
      <c r="G236" s="11" t="s">
        <v>7090</v>
      </c>
      <c r="H236" s="11">
        <v>30</v>
      </c>
      <c r="I236" s="11">
        <v>30</v>
      </c>
      <c r="J236" s="11">
        <v>30</v>
      </c>
      <c r="L236" s="11">
        <v>0</v>
      </c>
      <c r="M236"/>
      <c r="N236"/>
      <c r="O236"/>
      <c r="P236"/>
      <c r="Q236" t="s">
        <v>7101</v>
      </c>
    </row>
    <row r="237" spans="1:17" x14ac:dyDescent="0.3">
      <c r="A237" t="str">
        <f t="shared" ref="A237:A286" si="8">_xlfn.TEXTBEFORE(C237,"_")</f>
        <v>3421S030</v>
      </c>
      <c r="B237" t="str">
        <f t="shared" ref="B237:B286" si="9">_xlfn.TEXTAFTER(C237,"_")</f>
        <v xml:space="preserve">SIE TANGER </v>
      </c>
      <c r="C237" t="s">
        <v>7375</v>
      </c>
      <c r="D237" s="11">
        <v>1</v>
      </c>
      <c r="E237" s="11" t="s">
        <v>7090</v>
      </c>
      <c r="F237" s="11" t="s">
        <v>7090</v>
      </c>
      <c r="G237" s="11" t="s">
        <v>7090</v>
      </c>
      <c r="H237" s="11">
        <v>30</v>
      </c>
      <c r="I237" s="11">
        <v>30</v>
      </c>
      <c r="J237" s="11">
        <v>30</v>
      </c>
      <c r="L237" s="11">
        <v>0</v>
      </c>
      <c r="M237"/>
      <c r="N237"/>
      <c r="O237"/>
      <c r="P237"/>
      <c r="Q237" t="s">
        <v>7101</v>
      </c>
    </row>
    <row r="238" spans="1:17" x14ac:dyDescent="0.3">
      <c r="A238" t="str">
        <f t="shared" si="8"/>
        <v>3421S034</v>
      </c>
      <c r="B238" t="str">
        <f t="shared" si="9"/>
        <v>SOLINGE SARL</v>
      </c>
      <c r="C238" t="s">
        <v>7376</v>
      </c>
      <c r="D238" s="11">
        <v>1</v>
      </c>
      <c r="E238" s="11" t="s">
        <v>7090</v>
      </c>
      <c r="F238" s="11" t="s">
        <v>7090</v>
      </c>
      <c r="G238" s="11" t="s">
        <v>7090</v>
      </c>
      <c r="H238" s="11">
        <v>30</v>
      </c>
      <c r="I238" s="11">
        <v>30</v>
      </c>
      <c r="J238" s="11">
        <v>30</v>
      </c>
      <c r="L238" s="11">
        <v>0</v>
      </c>
      <c r="M238"/>
      <c r="N238"/>
      <c r="O238"/>
      <c r="P238"/>
      <c r="Q238" t="s">
        <v>7101</v>
      </c>
    </row>
    <row r="239" spans="1:17" x14ac:dyDescent="0.3">
      <c r="A239" t="str">
        <f t="shared" si="8"/>
        <v>3421S047</v>
      </c>
      <c r="B239" t="str">
        <f t="shared" si="9"/>
        <v>SMART DESIGN</v>
      </c>
      <c r="C239" t="s">
        <v>7377</v>
      </c>
      <c r="D239" s="11">
        <v>1</v>
      </c>
      <c r="E239" s="11" t="s">
        <v>7090</v>
      </c>
      <c r="F239" s="11" t="s">
        <v>7090</v>
      </c>
      <c r="G239" s="11" t="s">
        <v>7090</v>
      </c>
      <c r="H239" s="11">
        <v>30</v>
      </c>
      <c r="I239" s="11">
        <v>30</v>
      </c>
      <c r="J239" s="11">
        <v>30</v>
      </c>
      <c r="L239" s="11">
        <v>0</v>
      </c>
      <c r="M239"/>
      <c r="N239"/>
      <c r="O239"/>
      <c r="P239"/>
      <c r="Q239" t="s">
        <v>7101</v>
      </c>
    </row>
    <row r="240" spans="1:17" x14ac:dyDescent="0.3">
      <c r="A240" t="str">
        <f t="shared" si="8"/>
        <v>3421S060</v>
      </c>
      <c r="B240" t="str">
        <f t="shared" si="9"/>
        <v>SEINEC MAROC SARL</v>
      </c>
      <c r="C240" t="s">
        <v>7379</v>
      </c>
      <c r="D240" s="11">
        <v>1</v>
      </c>
      <c r="E240" s="11" t="s">
        <v>7090</v>
      </c>
      <c r="F240" s="11" t="s">
        <v>7090</v>
      </c>
      <c r="G240" s="11" t="s">
        <v>7090</v>
      </c>
      <c r="H240" s="11">
        <v>30</v>
      </c>
      <c r="I240" s="11">
        <v>30</v>
      </c>
      <c r="J240" s="11">
        <v>30</v>
      </c>
      <c r="L240" s="11">
        <v>0</v>
      </c>
      <c r="M240"/>
      <c r="N240"/>
      <c r="O240"/>
      <c r="P240"/>
      <c r="Q240" t="s">
        <v>7101</v>
      </c>
    </row>
    <row r="241" spans="1:17" x14ac:dyDescent="0.3">
      <c r="A241" t="str">
        <f t="shared" si="8"/>
        <v>3421S062</v>
      </c>
      <c r="B241" t="str">
        <f t="shared" si="9"/>
        <v>SOCIETE S.G.T.T.I</v>
      </c>
      <c r="C241" t="s">
        <v>7380</v>
      </c>
      <c r="D241" s="11">
        <v>1</v>
      </c>
      <c r="E241" s="11" t="s">
        <v>7090</v>
      </c>
      <c r="F241" s="11" t="s">
        <v>7090</v>
      </c>
      <c r="G241" s="11" t="s">
        <v>7090</v>
      </c>
      <c r="H241" s="11">
        <v>30</v>
      </c>
      <c r="I241" s="11">
        <v>30</v>
      </c>
      <c r="J241" s="11">
        <v>30</v>
      </c>
      <c r="L241" s="11">
        <v>0</v>
      </c>
      <c r="M241"/>
      <c r="N241"/>
      <c r="O241"/>
      <c r="P241"/>
      <c r="Q241" t="s">
        <v>7101</v>
      </c>
    </row>
    <row r="242" spans="1:17" x14ac:dyDescent="0.3">
      <c r="A242" t="str">
        <f t="shared" si="8"/>
        <v>3421S088</v>
      </c>
      <c r="B242" t="str">
        <f t="shared" si="9"/>
        <v>SIEMENS GAMESA RENEWABLE ENERGY MOR</v>
      </c>
      <c r="C242" t="s">
        <v>7381</v>
      </c>
      <c r="D242" s="11">
        <v>1</v>
      </c>
      <c r="E242" s="11" t="s">
        <v>7090</v>
      </c>
      <c r="F242" s="11" t="s">
        <v>7090</v>
      </c>
      <c r="G242" s="11" t="s">
        <v>7090</v>
      </c>
      <c r="H242" s="11">
        <v>30</v>
      </c>
      <c r="I242" s="11">
        <v>30</v>
      </c>
      <c r="J242" s="11">
        <v>30</v>
      </c>
      <c r="L242" s="11">
        <v>0</v>
      </c>
      <c r="M242"/>
      <c r="N242"/>
      <c r="O242"/>
      <c r="P242"/>
      <c r="Q242" t="s">
        <v>7101</v>
      </c>
    </row>
    <row r="243" spans="1:17" x14ac:dyDescent="0.3">
      <c r="A243" t="str">
        <f t="shared" si="8"/>
        <v>3421S090</v>
      </c>
      <c r="B243" t="str">
        <f t="shared" si="9"/>
        <v>SABAE SARL</v>
      </c>
      <c r="C243" t="s">
        <v>7383</v>
      </c>
      <c r="D243" s="11">
        <v>1</v>
      </c>
      <c r="E243" s="11" t="s">
        <v>7090</v>
      </c>
      <c r="F243" s="11" t="s">
        <v>7090</v>
      </c>
      <c r="G243" s="11" t="s">
        <v>7090</v>
      </c>
      <c r="H243" s="11">
        <v>30</v>
      </c>
      <c r="I243" s="11">
        <v>30</v>
      </c>
      <c r="J243" s="11">
        <v>30</v>
      </c>
      <c r="L243" s="11">
        <v>0</v>
      </c>
      <c r="M243"/>
      <c r="N243"/>
      <c r="O243"/>
      <c r="P243"/>
      <c r="Q243" t="s">
        <v>7101</v>
      </c>
    </row>
    <row r="244" spans="1:17" x14ac:dyDescent="0.3">
      <c r="A244" t="str">
        <f t="shared" si="8"/>
        <v>3421S093</v>
      </c>
      <c r="B244" t="str">
        <f t="shared" si="9"/>
        <v>SAMOTEX CONFECTION SARL</v>
      </c>
      <c r="C244" t="s">
        <v>7384</v>
      </c>
      <c r="D244" s="11">
        <v>1</v>
      </c>
      <c r="E244" s="11" t="s">
        <v>7090</v>
      </c>
      <c r="F244" s="11" t="s">
        <v>7090</v>
      </c>
      <c r="G244" s="11" t="s">
        <v>7090</v>
      </c>
      <c r="H244" s="11">
        <v>30</v>
      </c>
      <c r="I244" s="11">
        <v>30</v>
      </c>
      <c r="J244" s="11">
        <v>30</v>
      </c>
      <c r="L244" s="11">
        <v>0</v>
      </c>
      <c r="M244"/>
      <c r="N244"/>
      <c r="O244"/>
      <c r="P244"/>
      <c r="Q244" t="s">
        <v>7101</v>
      </c>
    </row>
    <row r="245" spans="1:17" x14ac:dyDescent="0.3">
      <c r="A245" t="str">
        <f t="shared" si="8"/>
        <v>3421S094</v>
      </c>
      <c r="B245" t="str">
        <f t="shared" si="9"/>
        <v>SHREYA CLOTHIERS SARL</v>
      </c>
      <c r="C245" t="s">
        <v>7385</v>
      </c>
      <c r="D245" s="11">
        <v>1</v>
      </c>
      <c r="E245" s="11" t="s">
        <v>7090</v>
      </c>
      <c r="F245" s="11" t="s">
        <v>7090</v>
      </c>
      <c r="G245" s="11" t="s">
        <v>7090</v>
      </c>
      <c r="H245" s="11">
        <v>30</v>
      </c>
      <c r="I245" s="11">
        <v>30</v>
      </c>
      <c r="J245" s="11">
        <v>30</v>
      </c>
      <c r="L245" s="11">
        <v>0</v>
      </c>
      <c r="M245"/>
      <c r="N245"/>
      <c r="O245"/>
      <c r="P245"/>
      <c r="Q245" t="s">
        <v>7101</v>
      </c>
    </row>
    <row r="246" spans="1:17" x14ac:dyDescent="0.3">
      <c r="A246" t="str">
        <f t="shared" si="8"/>
        <v>3421S097</v>
      </c>
      <c r="B246" t="str">
        <f t="shared" si="9"/>
        <v>SOBOMODE SARL</v>
      </c>
      <c r="C246" t="s">
        <v>7386</v>
      </c>
      <c r="D246" s="11">
        <v>1</v>
      </c>
      <c r="E246" s="11" t="s">
        <v>7090</v>
      </c>
      <c r="F246" s="11" t="s">
        <v>7090</v>
      </c>
      <c r="G246" s="11" t="s">
        <v>7090</v>
      </c>
      <c r="H246" s="11">
        <v>30</v>
      </c>
      <c r="I246" s="11">
        <v>30</v>
      </c>
      <c r="J246" s="11">
        <v>30</v>
      </c>
      <c r="L246" s="11">
        <v>0</v>
      </c>
      <c r="M246"/>
      <c r="N246"/>
      <c r="O246"/>
      <c r="P246"/>
      <c r="Q246" t="s">
        <v>7101</v>
      </c>
    </row>
    <row r="247" spans="1:17" x14ac:dyDescent="0.3">
      <c r="A247" t="str">
        <f t="shared" si="8"/>
        <v>3421S099</v>
      </c>
      <c r="B247" t="str">
        <f t="shared" si="9"/>
        <v>STAR STYLE SARL</v>
      </c>
      <c r="C247" t="s">
        <v>7387</v>
      </c>
      <c r="D247" s="11">
        <v>1</v>
      </c>
      <c r="E247" s="11" t="s">
        <v>7090</v>
      </c>
      <c r="F247" s="11" t="s">
        <v>7090</v>
      </c>
      <c r="G247" s="11" t="s">
        <v>7090</v>
      </c>
      <c r="H247" s="11">
        <v>30</v>
      </c>
      <c r="I247" s="11">
        <v>30</v>
      </c>
      <c r="J247" s="11">
        <v>30</v>
      </c>
      <c r="L247" s="11">
        <v>0</v>
      </c>
      <c r="M247"/>
      <c r="N247"/>
      <c r="O247"/>
      <c r="P247"/>
      <c r="Q247" t="s">
        <v>7101</v>
      </c>
    </row>
    <row r="248" spans="1:17" x14ac:dyDescent="0.3">
      <c r="A248" t="str">
        <f t="shared" si="8"/>
        <v>3421S100</v>
      </c>
      <c r="B248" t="str">
        <f t="shared" si="9"/>
        <v>STE ARICOF II SARL</v>
      </c>
      <c r="C248" t="s">
        <v>7388</v>
      </c>
      <c r="D248" s="11">
        <v>1</v>
      </c>
      <c r="E248" s="11" t="s">
        <v>7090</v>
      </c>
      <c r="F248" s="11" t="s">
        <v>7090</v>
      </c>
      <c r="G248" s="11" t="s">
        <v>7090</v>
      </c>
      <c r="H248" s="11">
        <v>30</v>
      </c>
      <c r="I248" s="11">
        <v>30</v>
      </c>
      <c r="J248" s="11">
        <v>30</v>
      </c>
      <c r="L248" s="11">
        <v>0</v>
      </c>
      <c r="M248"/>
      <c r="N248"/>
      <c r="O248"/>
      <c r="P248"/>
      <c r="Q248" t="s">
        <v>7101</v>
      </c>
    </row>
    <row r="249" spans="1:17" x14ac:dyDescent="0.3">
      <c r="A249" t="str">
        <f t="shared" si="8"/>
        <v>3421S101</v>
      </c>
      <c r="B249" t="str">
        <f t="shared" si="9"/>
        <v>STIL NUA FASHION SARL</v>
      </c>
      <c r="C249" t="s">
        <v>7389</v>
      </c>
      <c r="D249" s="11">
        <v>1</v>
      </c>
      <c r="E249" s="11" t="s">
        <v>7090</v>
      </c>
      <c r="F249" s="11" t="s">
        <v>7090</v>
      </c>
      <c r="G249" s="11" t="s">
        <v>7090</v>
      </c>
      <c r="H249" s="11">
        <v>30</v>
      </c>
      <c r="I249" s="11">
        <v>30</v>
      </c>
      <c r="J249" s="11">
        <v>30</v>
      </c>
      <c r="L249" s="11">
        <v>0</v>
      </c>
      <c r="M249"/>
      <c r="N249"/>
      <c r="O249"/>
      <c r="P249"/>
      <c r="Q249" t="s">
        <v>7101</v>
      </c>
    </row>
    <row r="250" spans="1:17" x14ac:dyDescent="0.3">
      <c r="A250" t="str">
        <f t="shared" si="8"/>
        <v>3421S102</v>
      </c>
      <c r="B250" t="str">
        <f t="shared" si="9"/>
        <v>SUSAN FASHION SARL</v>
      </c>
      <c r="C250" t="s">
        <v>7390</v>
      </c>
      <c r="D250" s="11">
        <v>1</v>
      </c>
      <c r="E250" s="11" t="s">
        <v>7090</v>
      </c>
      <c r="F250" s="11" t="s">
        <v>7090</v>
      </c>
      <c r="G250" s="11" t="s">
        <v>7090</v>
      </c>
      <c r="H250" s="11">
        <v>30</v>
      </c>
      <c r="I250" s="11">
        <v>30</v>
      </c>
      <c r="J250" s="11">
        <v>30</v>
      </c>
      <c r="L250" s="11">
        <v>0</v>
      </c>
      <c r="M250"/>
      <c r="N250"/>
      <c r="O250"/>
      <c r="P250"/>
      <c r="Q250" t="s">
        <v>7101</v>
      </c>
    </row>
    <row r="251" spans="1:17" x14ac:dyDescent="0.3">
      <c r="A251" t="str">
        <f t="shared" si="8"/>
        <v>3421S104</v>
      </c>
      <c r="B251" t="str">
        <f t="shared" si="9"/>
        <v>SALSABILE</v>
      </c>
      <c r="C251" t="s">
        <v>7391</v>
      </c>
      <c r="D251" s="11">
        <v>1</v>
      </c>
      <c r="E251" s="11" t="s">
        <v>7090</v>
      </c>
      <c r="F251" s="11" t="s">
        <v>7090</v>
      </c>
      <c r="G251" s="11" t="s">
        <v>7090</v>
      </c>
      <c r="H251" s="11">
        <v>30</v>
      </c>
      <c r="I251" s="11">
        <v>30</v>
      </c>
      <c r="J251" s="11">
        <v>30</v>
      </c>
      <c r="L251" s="11">
        <v>0</v>
      </c>
      <c r="M251"/>
      <c r="N251"/>
      <c r="O251"/>
      <c r="P251"/>
      <c r="Q251" t="s">
        <v>7101</v>
      </c>
    </row>
    <row r="252" spans="1:17" x14ac:dyDescent="0.3">
      <c r="A252" t="str">
        <f t="shared" si="8"/>
        <v>3421S105</v>
      </c>
      <c r="B252" t="str">
        <f t="shared" si="9"/>
        <v>SOCIETE NAHID TEXTIL</v>
      </c>
      <c r="C252" t="s">
        <v>7392</v>
      </c>
      <c r="D252" s="11">
        <v>1</v>
      </c>
      <c r="E252" s="11" t="s">
        <v>7090</v>
      </c>
      <c r="F252" s="11" t="s">
        <v>7090</v>
      </c>
      <c r="G252" s="11" t="s">
        <v>7090</v>
      </c>
      <c r="H252" s="11">
        <v>30</v>
      </c>
      <c r="I252" s="11">
        <v>30</v>
      </c>
      <c r="J252" s="11">
        <v>30</v>
      </c>
      <c r="L252" s="11">
        <v>0</v>
      </c>
      <c r="M252"/>
      <c r="N252"/>
      <c r="O252"/>
      <c r="P252"/>
      <c r="Q252" t="s">
        <v>7101</v>
      </c>
    </row>
    <row r="253" spans="1:17" x14ac:dyDescent="0.3">
      <c r="A253" t="str">
        <f t="shared" si="8"/>
        <v>3421S107</v>
      </c>
      <c r="B253" t="str">
        <f t="shared" si="9"/>
        <v>SABTEX SARL</v>
      </c>
      <c r="C253" t="s">
        <v>7393</v>
      </c>
      <c r="D253" s="11">
        <v>1</v>
      </c>
      <c r="E253" s="11" t="s">
        <v>7090</v>
      </c>
      <c r="F253" s="11" t="s">
        <v>7090</v>
      </c>
      <c r="G253" s="11" t="s">
        <v>7090</v>
      </c>
      <c r="H253" s="11">
        <v>30</v>
      </c>
      <c r="I253" s="11">
        <v>30</v>
      </c>
      <c r="J253" s="11">
        <v>30</v>
      </c>
      <c r="L253" s="11">
        <v>0</v>
      </c>
      <c r="M253"/>
      <c r="N253"/>
      <c r="O253"/>
      <c r="P253"/>
      <c r="Q253" t="s">
        <v>7101</v>
      </c>
    </row>
    <row r="254" spans="1:17" x14ac:dyDescent="0.3">
      <c r="A254" t="str">
        <f t="shared" si="8"/>
        <v>3421S108</v>
      </c>
      <c r="B254" t="str">
        <f t="shared" si="9"/>
        <v>SIRIN FASHION</v>
      </c>
      <c r="C254" t="s">
        <v>7394</v>
      </c>
      <c r="D254" s="11">
        <v>1</v>
      </c>
      <c r="E254" s="11" t="s">
        <v>7090</v>
      </c>
      <c r="F254" s="11" t="s">
        <v>7090</v>
      </c>
      <c r="G254" s="11" t="s">
        <v>7090</v>
      </c>
      <c r="H254" s="11">
        <v>30</v>
      </c>
      <c r="I254" s="11">
        <v>30</v>
      </c>
      <c r="J254" s="11">
        <v>30</v>
      </c>
      <c r="L254" s="11">
        <v>0</v>
      </c>
      <c r="M254"/>
      <c r="N254"/>
      <c r="O254"/>
      <c r="P254"/>
      <c r="Q254" t="s">
        <v>7101</v>
      </c>
    </row>
    <row r="255" spans="1:17" x14ac:dyDescent="0.3">
      <c r="A255" t="str">
        <f t="shared" si="8"/>
        <v>3421S110</v>
      </c>
      <c r="B255" t="str">
        <f t="shared" si="9"/>
        <v>SATHYA CLOTHIERS SARL</v>
      </c>
      <c r="C255" t="s">
        <v>7395</v>
      </c>
      <c r="D255" s="11">
        <v>1</v>
      </c>
      <c r="E255" s="11" t="s">
        <v>7090</v>
      </c>
      <c r="F255" s="11" t="s">
        <v>7090</v>
      </c>
      <c r="G255" s="11" t="s">
        <v>7090</v>
      </c>
      <c r="H255" s="11">
        <v>30</v>
      </c>
      <c r="I255" s="11">
        <v>30</v>
      </c>
      <c r="J255" s="11">
        <v>30</v>
      </c>
      <c r="L255" s="11">
        <v>0</v>
      </c>
      <c r="M255"/>
      <c r="N255"/>
      <c r="O255"/>
      <c r="P255"/>
      <c r="Q255" t="s">
        <v>7101</v>
      </c>
    </row>
    <row r="256" spans="1:17" x14ac:dyDescent="0.3">
      <c r="A256" t="str">
        <f t="shared" si="8"/>
        <v>3421S111</v>
      </c>
      <c r="B256" t="str">
        <f t="shared" si="9"/>
        <v>SAZACONF</v>
      </c>
      <c r="C256" t="s">
        <v>7396</v>
      </c>
      <c r="D256" s="11">
        <v>1</v>
      </c>
      <c r="E256" s="11" t="s">
        <v>7090</v>
      </c>
      <c r="F256" s="11" t="s">
        <v>7090</v>
      </c>
      <c r="G256" s="11" t="s">
        <v>7090</v>
      </c>
      <c r="H256" s="11">
        <v>30</v>
      </c>
      <c r="I256" s="11">
        <v>30</v>
      </c>
      <c r="J256" s="11">
        <v>30</v>
      </c>
      <c r="L256" s="11">
        <v>0</v>
      </c>
      <c r="M256"/>
      <c r="N256"/>
      <c r="O256"/>
      <c r="P256"/>
      <c r="Q256" t="s">
        <v>7101</v>
      </c>
    </row>
    <row r="257" spans="1:17" x14ac:dyDescent="0.3">
      <c r="A257" t="str">
        <f t="shared" si="8"/>
        <v>3421S114</v>
      </c>
      <c r="B257" t="str">
        <f t="shared" si="9"/>
        <v>SHIVANI CLOTHIERS</v>
      </c>
      <c r="C257" t="s">
        <v>7398</v>
      </c>
      <c r="D257" s="11">
        <v>1</v>
      </c>
      <c r="E257" s="11" t="s">
        <v>7090</v>
      </c>
      <c r="F257" s="11" t="s">
        <v>7090</v>
      </c>
      <c r="G257" s="11" t="s">
        <v>7090</v>
      </c>
      <c r="H257" s="11">
        <v>30</v>
      </c>
      <c r="I257" s="11">
        <v>30</v>
      </c>
      <c r="J257" s="11">
        <v>30</v>
      </c>
      <c r="L257" s="11">
        <v>0</v>
      </c>
      <c r="M257"/>
      <c r="N257"/>
      <c r="O257"/>
      <c r="P257"/>
      <c r="Q257" t="s">
        <v>7101</v>
      </c>
    </row>
    <row r="258" spans="1:17" x14ac:dyDescent="0.3">
      <c r="A258" t="str">
        <f t="shared" si="8"/>
        <v>3421S115</v>
      </c>
      <c r="B258" t="str">
        <f t="shared" si="9"/>
        <v>SARINACONF SARL</v>
      </c>
      <c r="C258" t="s">
        <v>7399</v>
      </c>
      <c r="D258" s="11">
        <v>1</v>
      </c>
      <c r="E258" s="11" t="s">
        <v>7090</v>
      </c>
      <c r="F258" s="11" t="s">
        <v>7090</v>
      </c>
      <c r="G258" s="11" t="s">
        <v>7090</v>
      </c>
      <c r="H258" s="11">
        <v>30</v>
      </c>
      <c r="I258" s="11">
        <v>30</v>
      </c>
      <c r="J258" s="11">
        <v>30</v>
      </c>
      <c r="L258" s="11">
        <v>0</v>
      </c>
      <c r="M258"/>
      <c r="N258"/>
      <c r="O258"/>
      <c r="P258"/>
      <c r="Q258" t="s">
        <v>7101</v>
      </c>
    </row>
    <row r="259" spans="1:17" x14ac:dyDescent="0.3">
      <c r="A259" t="str">
        <f t="shared" si="8"/>
        <v>3421S124</v>
      </c>
      <c r="B259" t="str">
        <f t="shared" si="9"/>
        <v>SEFIMPORT</v>
      </c>
      <c r="C259" t="s">
        <v>7400</v>
      </c>
      <c r="D259" s="11">
        <v>1</v>
      </c>
      <c r="E259" s="11" t="s">
        <v>7090</v>
      </c>
      <c r="F259" s="11" t="s">
        <v>7090</v>
      </c>
      <c r="G259" s="11" t="s">
        <v>7090</v>
      </c>
      <c r="H259" s="11">
        <v>30</v>
      </c>
      <c r="I259" s="11">
        <v>30</v>
      </c>
      <c r="J259" s="11">
        <v>30</v>
      </c>
      <c r="L259" s="11">
        <v>0</v>
      </c>
      <c r="M259"/>
      <c r="N259"/>
      <c r="O259"/>
      <c r="P259"/>
      <c r="Q259" t="s">
        <v>7101</v>
      </c>
    </row>
    <row r="260" spans="1:17" x14ac:dyDescent="0.3">
      <c r="A260" t="str">
        <f t="shared" si="8"/>
        <v>3421S120</v>
      </c>
      <c r="B260" t="str">
        <f t="shared" si="9"/>
        <v>SE-GREEN SARL</v>
      </c>
      <c r="C260" t="s">
        <v>7401</v>
      </c>
      <c r="D260" s="11">
        <v>1</v>
      </c>
      <c r="E260" s="11" t="s">
        <v>7090</v>
      </c>
      <c r="F260" s="11" t="s">
        <v>7090</v>
      </c>
      <c r="G260" s="11" t="s">
        <v>7090</v>
      </c>
      <c r="H260" s="11">
        <v>30</v>
      </c>
      <c r="I260" s="11">
        <v>30</v>
      </c>
      <c r="J260" s="11">
        <v>30</v>
      </c>
      <c r="L260" s="11">
        <v>0</v>
      </c>
      <c r="M260"/>
      <c r="N260"/>
      <c r="O260"/>
      <c r="P260"/>
      <c r="Q260" t="s">
        <v>7101</v>
      </c>
    </row>
    <row r="261" spans="1:17" x14ac:dyDescent="0.3">
      <c r="A261" t="str">
        <f t="shared" si="8"/>
        <v>3421S125</v>
      </c>
      <c r="B261" t="str">
        <f t="shared" si="9"/>
        <v>SOVAMEP MAROC</v>
      </c>
      <c r="C261" t="s">
        <v>7402</v>
      </c>
      <c r="D261" s="11">
        <v>1</v>
      </c>
      <c r="E261" s="11" t="s">
        <v>7090</v>
      </c>
      <c r="F261" s="11" t="s">
        <v>7090</v>
      </c>
      <c r="G261" s="11" t="s">
        <v>7090</v>
      </c>
      <c r="H261" s="11">
        <v>30</v>
      </c>
      <c r="I261" s="11">
        <v>30</v>
      </c>
      <c r="J261" s="11">
        <v>30</v>
      </c>
      <c r="L261" s="11">
        <v>0</v>
      </c>
      <c r="M261"/>
      <c r="N261"/>
      <c r="O261"/>
      <c r="P261"/>
      <c r="Q261" t="s">
        <v>7101</v>
      </c>
    </row>
    <row r="262" spans="1:17" x14ac:dyDescent="0.3">
      <c r="A262" t="str">
        <f t="shared" si="8"/>
        <v>3421S129</v>
      </c>
      <c r="B262" t="str">
        <f t="shared" si="9"/>
        <v>SOCIETE TANGEROISE DE MAINTENANCE</v>
      </c>
      <c r="C262" t="s">
        <v>7403</v>
      </c>
      <c r="D262" s="11">
        <v>1</v>
      </c>
      <c r="E262" s="11" t="s">
        <v>7090</v>
      </c>
      <c r="F262" s="11" t="s">
        <v>7090</v>
      </c>
      <c r="G262" s="11" t="s">
        <v>7090</v>
      </c>
      <c r="H262" s="11">
        <v>30</v>
      </c>
      <c r="I262" s="11">
        <v>30</v>
      </c>
      <c r="J262" s="11">
        <v>30</v>
      </c>
      <c r="L262" s="11">
        <v>0</v>
      </c>
      <c r="M262"/>
      <c r="N262"/>
      <c r="O262"/>
      <c r="P262"/>
      <c r="Q262" t="s">
        <v>7101</v>
      </c>
    </row>
    <row r="263" spans="1:17" x14ac:dyDescent="0.3">
      <c r="A263" t="str">
        <f t="shared" si="8"/>
        <v>3421S133</v>
      </c>
      <c r="B263" t="str">
        <f t="shared" si="9"/>
        <v>SIEMENS GAMESA RENEWABLE ENERGY SARL</v>
      </c>
      <c r="C263" t="s">
        <v>7404</v>
      </c>
      <c r="D263" s="11">
        <v>1</v>
      </c>
      <c r="E263" s="11" t="s">
        <v>7090</v>
      </c>
      <c r="F263" s="11" t="s">
        <v>7090</v>
      </c>
      <c r="G263" s="11" t="s">
        <v>7090</v>
      </c>
      <c r="H263" s="11">
        <v>30</v>
      </c>
      <c r="I263" s="11">
        <v>30</v>
      </c>
      <c r="J263" s="11">
        <v>30</v>
      </c>
      <c r="L263" s="11">
        <v>0</v>
      </c>
      <c r="M263"/>
      <c r="N263"/>
      <c r="O263"/>
      <c r="P263"/>
      <c r="Q263" t="s">
        <v>7101</v>
      </c>
    </row>
    <row r="264" spans="1:17" x14ac:dyDescent="0.3">
      <c r="A264" t="str">
        <f t="shared" si="8"/>
        <v>3421S136</v>
      </c>
      <c r="B264" t="str">
        <f t="shared" si="9"/>
        <v>STEPTEX</v>
      </c>
      <c r="C264" t="s">
        <v>7406</v>
      </c>
      <c r="D264" s="11">
        <v>1</v>
      </c>
      <c r="E264" s="11" t="s">
        <v>7090</v>
      </c>
      <c r="F264" s="11" t="s">
        <v>7090</v>
      </c>
      <c r="G264" s="11" t="s">
        <v>7090</v>
      </c>
      <c r="H264" s="11">
        <v>30</v>
      </c>
      <c r="I264" s="11">
        <v>30</v>
      </c>
      <c r="J264" s="11">
        <v>30</v>
      </c>
      <c r="L264" s="11">
        <v>0</v>
      </c>
      <c r="M264"/>
      <c r="N264"/>
      <c r="O264"/>
      <c r="P264"/>
      <c r="Q264" t="s">
        <v>7101</v>
      </c>
    </row>
    <row r="265" spans="1:17" x14ac:dyDescent="0.3">
      <c r="A265" t="str">
        <f t="shared" si="8"/>
        <v>3421S134</v>
      </c>
      <c r="B265" t="str">
        <f t="shared" si="9"/>
        <v>SMURFIT KAPPA MAROC</v>
      </c>
      <c r="C265" t="s">
        <v>7407</v>
      </c>
      <c r="D265" s="11">
        <v>1</v>
      </c>
      <c r="E265" s="11" t="s">
        <v>7090</v>
      </c>
      <c r="F265" s="11" t="s">
        <v>7090</v>
      </c>
      <c r="G265" s="11" t="s">
        <v>7090</v>
      </c>
      <c r="H265" s="11">
        <v>30</v>
      </c>
      <c r="I265" s="11">
        <v>30</v>
      </c>
      <c r="J265" s="11">
        <v>30</v>
      </c>
      <c r="L265" s="11">
        <v>0</v>
      </c>
      <c r="M265"/>
      <c r="N265"/>
      <c r="O265"/>
      <c r="P265"/>
      <c r="Q265" t="s">
        <v>7101</v>
      </c>
    </row>
    <row r="266" spans="1:17" x14ac:dyDescent="0.3">
      <c r="A266" t="str">
        <f t="shared" si="8"/>
        <v>3421T058</v>
      </c>
      <c r="B266" t="str">
        <f t="shared" si="9"/>
        <v>TOUSOUSS S.A.R.L</v>
      </c>
      <c r="C266" t="s">
        <v>7408</v>
      </c>
      <c r="D266" s="11">
        <v>1</v>
      </c>
      <c r="E266" s="11" t="s">
        <v>7090</v>
      </c>
      <c r="F266" s="11" t="s">
        <v>7090</v>
      </c>
      <c r="G266" s="11" t="s">
        <v>7090</v>
      </c>
      <c r="H266" s="11">
        <v>30</v>
      </c>
      <c r="I266" s="11">
        <v>30</v>
      </c>
      <c r="J266" s="11">
        <v>30</v>
      </c>
      <c r="L266" s="11">
        <v>0</v>
      </c>
      <c r="M266"/>
      <c r="N266"/>
      <c r="O266"/>
      <c r="P266"/>
      <c r="Q266" t="s">
        <v>7101</v>
      </c>
    </row>
    <row r="267" spans="1:17" x14ac:dyDescent="0.3">
      <c r="A267" t="str">
        <f t="shared" si="8"/>
        <v>3421T024</v>
      </c>
      <c r="B267" t="str">
        <f t="shared" si="9"/>
        <v>JTTL</v>
      </c>
      <c r="C267" t="s">
        <v>7409</v>
      </c>
      <c r="D267" s="11">
        <v>1</v>
      </c>
      <c r="E267" s="11" t="s">
        <v>7090</v>
      </c>
      <c r="F267" s="11" t="s">
        <v>7090</v>
      </c>
      <c r="G267" s="11" t="s">
        <v>7090</v>
      </c>
      <c r="H267" s="11">
        <v>30</v>
      </c>
      <c r="I267" s="11">
        <v>30</v>
      </c>
      <c r="J267" s="11">
        <v>30</v>
      </c>
      <c r="L267" s="11">
        <v>0</v>
      </c>
      <c r="M267"/>
      <c r="N267"/>
      <c r="O267"/>
      <c r="P267"/>
      <c r="Q267" t="s">
        <v>7101</v>
      </c>
    </row>
    <row r="268" spans="1:17" x14ac:dyDescent="0.3">
      <c r="A268" t="str">
        <f t="shared" si="8"/>
        <v>3421T062</v>
      </c>
      <c r="B268" t="str">
        <f t="shared" si="9"/>
        <v>TAJ FASHION SARL</v>
      </c>
      <c r="C268" t="s">
        <v>7411</v>
      </c>
      <c r="D268" s="11">
        <v>1</v>
      </c>
      <c r="E268" s="11" t="s">
        <v>7090</v>
      </c>
      <c r="F268" s="11" t="s">
        <v>7090</v>
      </c>
      <c r="G268" s="11" t="s">
        <v>7090</v>
      </c>
      <c r="H268" s="11">
        <v>30</v>
      </c>
      <c r="I268" s="11">
        <v>30</v>
      </c>
      <c r="J268" s="11">
        <v>30</v>
      </c>
      <c r="L268" s="11">
        <v>0</v>
      </c>
      <c r="M268"/>
      <c r="N268"/>
      <c r="O268"/>
      <c r="P268"/>
      <c r="Q268" t="s">
        <v>7101</v>
      </c>
    </row>
    <row r="269" spans="1:17" x14ac:dyDescent="0.3">
      <c r="A269" t="str">
        <f t="shared" si="8"/>
        <v>3421T063</v>
      </c>
      <c r="B269" t="str">
        <f t="shared" si="9"/>
        <v>TOP DEGREES SARL</v>
      </c>
      <c r="C269" t="s">
        <v>7412</v>
      </c>
      <c r="D269" s="11">
        <v>1</v>
      </c>
      <c r="E269" s="11" t="s">
        <v>7090</v>
      </c>
      <c r="F269" s="11" t="s">
        <v>7090</v>
      </c>
      <c r="G269" s="11" t="s">
        <v>7090</v>
      </c>
      <c r="H269" s="11">
        <v>30</v>
      </c>
      <c r="I269" s="11">
        <v>30</v>
      </c>
      <c r="J269" s="11">
        <v>30</v>
      </c>
      <c r="L269" s="11">
        <v>0</v>
      </c>
      <c r="M269"/>
      <c r="N269"/>
      <c r="O269"/>
      <c r="P269"/>
      <c r="Q269" t="s">
        <v>7101</v>
      </c>
    </row>
    <row r="270" spans="1:17" x14ac:dyDescent="0.3">
      <c r="A270" t="str">
        <f t="shared" si="8"/>
        <v>3421T075</v>
      </c>
      <c r="B270" t="str">
        <f t="shared" si="9"/>
        <v xml:space="preserve">TM TEX GROUPE </v>
      </c>
      <c r="C270" t="s">
        <v>7413</v>
      </c>
      <c r="D270" s="11">
        <v>1</v>
      </c>
      <c r="E270" s="11" t="s">
        <v>7090</v>
      </c>
      <c r="F270" s="11" t="s">
        <v>7090</v>
      </c>
      <c r="G270" s="11" t="s">
        <v>7090</v>
      </c>
      <c r="H270" s="11">
        <v>30</v>
      </c>
      <c r="I270" s="11">
        <v>30</v>
      </c>
      <c r="J270" s="11">
        <v>30</v>
      </c>
      <c r="L270" s="11">
        <v>0</v>
      </c>
      <c r="M270"/>
      <c r="N270"/>
      <c r="O270"/>
      <c r="P270"/>
      <c r="Q270" t="s">
        <v>7101</v>
      </c>
    </row>
    <row r="271" spans="1:17" x14ac:dyDescent="0.3">
      <c r="A271" t="str">
        <f t="shared" si="8"/>
        <v>3421T078</v>
      </c>
      <c r="B271" t="str">
        <f t="shared" si="9"/>
        <v>TRANSIT ZIZI</v>
      </c>
      <c r="C271" t="s">
        <v>7414</v>
      </c>
      <c r="D271" s="11">
        <v>1</v>
      </c>
      <c r="E271" s="11" t="s">
        <v>7090</v>
      </c>
      <c r="F271" s="11" t="s">
        <v>7090</v>
      </c>
      <c r="G271" s="11" t="s">
        <v>7090</v>
      </c>
      <c r="H271" s="11">
        <v>30</v>
      </c>
      <c r="I271" s="11">
        <v>30</v>
      </c>
      <c r="J271" s="11">
        <v>30</v>
      </c>
      <c r="L271" s="11">
        <v>0</v>
      </c>
      <c r="M271"/>
      <c r="N271"/>
      <c r="O271"/>
      <c r="P271"/>
      <c r="Q271" t="s">
        <v>7101</v>
      </c>
    </row>
    <row r="272" spans="1:17" x14ac:dyDescent="0.3">
      <c r="A272" t="str">
        <f t="shared" si="8"/>
        <v>3421T082</v>
      </c>
      <c r="B272" t="str">
        <f t="shared" si="9"/>
        <v>TRAREM AFRIQUE</v>
      </c>
      <c r="C272" t="s">
        <v>7415</v>
      </c>
      <c r="D272" s="11">
        <v>1</v>
      </c>
      <c r="E272" s="11" t="s">
        <v>7090</v>
      </c>
      <c r="F272" s="11" t="s">
        <v>7090</v>
      </c>
      <c r="G272" s="11" t="s">
        <v>7090</v>
      </c>
      <c r="H272" s="11">
        <v>30</v>
      </c>
      <c r="I272" s="11">
        <v>30</v>
      </c>
      <c r="J272" s="11">
        <v>30</v>
      </c>
      <c r="L272" s="11">
        <v>0</v>
      </c>
      <c r="M272"/>
      <c r="N272"/>
      <c r="O272"/>
      <c r="P272"/>
      <c r="Q272" t="s">
        <v>7101</v>
      </c>
    </row>
    <row r="273" spans="1:18" x14ac:dyDescent="0.3">
      <c r="A273" t="str">
        <f t="shared" si="8"/>
        <v>3421U011</v>
      </c>
      <c r="B273" t="str">
        <f t="shared" si="9"/>
        <v>UNISOURCE OFFSHORE</v>
      </c>
      <c r="C273" t="s">
        <v>7416</v>
      </c>
      <c r="D273" s="11">
        <v>1</v>
      </c>
      <c r="E273" s="11" t="s">
        <v>7090</v>
      </c>
      <c r="F273" s="11" t="s">
        <v>7090</v>
      </c>
      <c r="G273" s="11" t="s">
        <v>7090</v>
      </c>
      <c r="H273" s="11">
        <v>30</v>
      </c>
      <c r="I273" s="11">
        <v>30</v>
      </c>
      <c r="J273" s="11">
        <v>30</v>
      </c>
      <c r="L273" s="11">
        <v>0</v>
      </c>
      <c r="M273"/>
      <c r="N273"/>
      <c r="O273"/>
      <c r="P273"/>
      <c r="Q273" t="s">
        <v>7101</v>
      </c>
    </row>
    <row r="274" spans="1:18" x14ac:dyDescent="0.3">
      <c r="A274" t="str">
        <f t="shared" si="8"/>
        <v>3421U010</v>
      </c>
      <c r="B274" t="str">
        <f t="shared" si="9"/>
        <v>UNISOURCE</v>
      </c>
      <c r="C274" t="s">
        <v>7417</v>
      </c>
      <c r="D274" s="11">
        <v>1</v>
      </c>
      <c r="E274" s="11" t="s">
        <v>7090</v>
      </c>
      <c r="F274" s="11" t="s">
        <v>7090</v>
      </c>
      <c r="G274" s="11" t="s">
        <v>7090</v>
      </c>
      <c r="H274" s="11">
        <v>30</v>
      </c>
      <c r="I274" s="11">
        <v>30</v>
      </c>
      <c r="J274" s="11">
        <v>30</v>
      </c>
      <c r="L274" s="11">
        <v>0</v>
      </c>
      <c r="M274"/>
      <c r="N274"/>
      <c r="O274"/>
      <c r="P274"/>
      <c r="Q274" t="s">
        <v>7101</v>
      </c>
    </row>
    <row r="275" spans="1:18" x14ac:dyDescent="0.3">
      <c r="A275" t="str">
        <f t="shared" si="8"/>
        <v>3421V014</v>
      </c>
      <c r="B275" t="str">
        <f t="shared" si="9"/>
        <v>VEGEXPRESS</v>
      </c>
      <c r="C275" t="s">
        <v>7418</v>
      </c>
      <c r="D275" s="11">
        <v>1</v>
      </c>
      <c r="E275" s="11" t="s">
        <v>7090</v>
      </c>
      <c r="F275" s="11" t="s">
        <v>7090</v>
      </c>
      <c r="G275" s="11" t="s">
        <v>7090</v>
      </c>
      <c r="H275" s="11">
        <v>30</v>
      </c>
      <c r="I275" s="11">
        <v>30</v>
      </c>
      <c r="J275" s="11">
        <v>30</v>
      </c>
      <c r="L275" s="11">
        <v>0</v>
      </c>
      <c r="M275"/>
      <c r="N275"/>
      <c r="O275"/>
      <c r="P275"/>
      <c r="Q275" t="s">
        <v>7101</v>
      </c>
    </row>
    <row r="276" spans="1:18" x14ac:dyDescent="0.3">
      <c r="A276" t="str">
        <f t="shared" si="8"/>
        <v>3421V020</v>
      </c>
      <c r="B276" t="str">
        <f t="shared" si="9"/>
        <v>VALUESQUE SARL</v>
      </c>
      <c r="C276" t="s">
        <v>7419</v>
      </c>
      <c r="D276" s="11">
        <v>1</v>
      </c>
      <c r="E276" s="11" t="s">
        <v>7090</v>
      </c>
      <c r="F276" s="11" t="s">
        <v>7090</v>
      </c>
      <c r="G276" s="11" t="s">
        <v>7090</v>
      </c>
      <c r="H276" s="11">
        <v>30</v>
      </c>
      <c r="I276" s="11">
        <v>30</v>
      </c>
      <c r="J276" s="11">
        <v>30</v>
      </c>
      <c r="L276" s="11">
        <v>0</v>
      </c>
      <c r="M276"/>
      <c r="N276"/>
      <c r="O276"/>
      <c r="P276"/>
      <c r="Q276" t="s">
        <v>7101</v>
      </c>
    </row>
    <row r="277" spans="1:18" x14ac:dyDescent="0.3">
      <c r="A277" t="str">
        <f t="shared" si="8"/>
        <v>3421V022</v>
      </c>
      <c r="B277" t="str">
        <f t="shared" si="9"/>
        <v>VITACONF  SARL</v>
      </c>
      <c r="C277" t="s">
        <v>7420</v>
      </c>
      <c r="D277" s="11">
        <v>1</v>
      </c>
      <c r="E277" s="11" t="s">
        <v>7090</v>
      </c>
      <c r="F277" s="11" t="s">
        <v>7090</v>
      </c>
      <c r="G277" s="11" t="s">
        <v>7090</v>
      </c>
      <c r="H277" s="11">
        <v>30</v>
      </c>
      <c r="I277" s="11">
        <v>30</v>
      </c>
      <c r="J277" s="11">
        <v>30</v>
      </c>
      <c r="L277" s="11">
        <v>0</v>
      </c>
      <c r="M277"/>
      <c r="N277"/>
      <c r="O277"/>
      <c r="P277"/>
      <c r="Q277" t="s">
        <v>7101</v>
      </c>
    </row>
    <row r="278" spans="1:18" x14ac:dyDescent="0.3">
      <c r="A278" t="str">
        <f t="shared" si="8"/>
        <v>3421V021</v>
      </c>
      <c r="B278" t="str">
        <f t="shared" si="9"/>
        <v>VITA COUTURE COMPANY S.A.R.L</v>
      </c>
      <c r="C278" t="s">
        <v>7421</v>
      </c>
      <c r="D278" s="11">
        <v>1</v>
      </c>
      <c r="E278" s="11" t="s">
        <v>7090</v>
      </c>
      <c r="F278" s="11" t="s">
        <v>7090</v>
      </c>
      <c r="G278" s="11" t="s">
        <v>7090</v>
      </c>
      <c r="H278" s="11">
        <v>30</v>
      </c>
      <c r="I278" s="11">
        <v>30</v>
      </c>
      <c r="J278" s="11">
        <v>30</v>
      </c>
      <c r="L278" s="11">
        <v>0</v>
      </c>
      <c r="M278"/>
      <c r="N278"/>
      <c r="O278"/>
      <c r="P278"/>
      <c r="Q278" t="s">
        <v>7101</v>
      </c>
    </row>
    <row r="279" spans="1:18" x14ac:dyDescent="0.3">
      <c r="A279" t="str">
        <f t="shared" si="8"/>
        <v>3421V023</v>
      </c>
      <c r="B279" t="str">
        <f t="shared" si="9"/>
        <v>VELA NEGOCE SARL</v>
      </c>
      <c r="C279" t="s">
        <v>7422</v>
      </c>
      <c r="D279" s="11">
        <v>1</v>
      </c>
      <c r="E279" s="11" t="s">
        <v>7090</v>
      </c>
      <c r="F279" s="11" t="s">
        <v>7090</v>
      </c>
      <c r="G279" s="11" t="s">
        <v>7090</v>
      </c>
      <c r="H279" s="11">
        <v>30</v>
      </c>
      <c r="I279" s="11">
        <v>30</v>
      </c>
      <c r="J279" s="11">
        <v>30</v>
      </c>
      <c r="L279" s="11">
        <v>0</v>
      </c>
      <c r="M279"/>
      <c r="N279"/>
      <c r="O279"/>
      <c r="P279"/>
      <c r="Q279" t="s">
        <v>7101</v>
      </c>
    </row>
    <row r="280" spans="1:18" x14ac:dyDescent="0.3">
      <c r="A280" t="str">
        <f t="shared" si="8"/>
        <v>3421W010</v>
      </c>
      <c r="B280" t="str">
        <f t="shared" si="9"/>
        <v>WOMEN TEX SARL</v>
      </c>
      <c r="C280" t="s">
        <v>7423</v>
      </c>
      <c r="D280" s="11">
        <v>1</v>
      </c>
      <c r="E280" s="11" t="s">
        <v>7090</v>
      </c>
      <c r="F280" s="11" t="s">
        <v>7090</v>
      </c>
      <c r="G280" s="11" t="s">
        <v>7090</v>
      </c>
      <c r="H280" s="11">
        <v>30</v>
      </c>
      <c r="I280" s="11">
        <v>30</v>
      </c>
      <c r="J280" s="11">
        <v>30</v>
      </c>
      <c r="L280" s="11">
        <v>0</v>
      </c>
      <c r="M280"/>
      <c r="N280"/>
      <c r="O280"/>
      <c r="P280"/>
      <c r="Q280" t="s">
        <v>7101</v>
      </c>
    </row>
    <row r="281" spans="1:18" x14ac:dyDescent="0.3">
      <c r="A281" t="str">
        <f t="shared" si="8"/>
        <v>3421Y006</v>
      </c>
      <c r="B281" t="str">
        <f t="shared" si="9"/>
        <v xml:space="preserve">YUBAMENA </v>
      </c>
      <c r="C281" t="s">
        <v>7426</v>
      </c>
      <c r="D281" s="11">
        <v>1</v>
      </c>
      <c r="E281" s="11" t="s">
        <v>7090</v>
      </c>
      <c r="F281" s="11" t="s">
        <v>7090</v>
      </c>
      <c r="G281" s="11" t="s">
        <v>7090</v>
      </c>
      <c r="H281" s="11">
        <v>30</v>
      </c>
      <c r="I281" s="11">
        <v>30</v>
      </c>
      <c r="J281" s="11">
        <v>30</v>
      </c>
      <c r="L281" s="11">
        <v>0</v>
      </c>
      <c r="M281"/>
      <c r="N281"/>
      <c r="O281"/>
      <c r="P281"/>
      <c r="Q281" t="s">
        <v>7101</v>
      </c>
    </row>
    <row r="282" spans="1:18" x14ac:dyDescent="0.3">
      <c r="A282" t="str">
        <f t="shared" si="8"/>
        <v>3421Z001</v>
      </c>
      <c r="B282" t="str">
        <f t="shared" si="9"/>
        <v>ZAKATEX S.A.R.L</v>
      </c>
      <c r="C282" t="s">
        <v>7429</v>
      </c>
      <c r="D282" s="11">
        <v>1</v>
      </c>
      <c r="E282" s="11" t="s">
        <v>7090</v>
      </c>
      <c r="F282" s="11" t="s">
        <v>7090</v>
      </c>
      <c r="G282" s="11" t="s">
        <v>7090</v>
      </c>
      <c r="H282" s="11">
        <v>30</v>
      </c>
      <c r="I282" s="11">
        <v>30</v>
      </c>
      <c r="J282" s="11">
        <v>30</v>
      </c>
      <c r="L282" s="11">
        <v>0</v>
      </c>
      <c r="M282"/>
      <c r="N282"/>
      <c r="O282"/>
      <c r="P282"/>
      <c r="Q282" t="s">
        <v>7101</v>
      </c>
    </row>
    <row r="283" spans="1:18" x14ac:dyDescent="0.3">
      <c r="A283" t="str">
        <f t="shared" si="8"/>
        <v>3421Z004</v>
      </c>
      <c r="B283" t="str">
        <f t="shared" si="9"/>
        <v xml:space="preserve">ZEL FASHION </v>
      </c>
      <c r="C283" t="s">
        <v>7433</v>
      </c>
      <c r="D283" s="11">
        <v>1</v>
      </c>
      <c r="E283" s="11" t="s">
        <v>7090</v>
      </c>
      <c r="F283" s="11" t="s">
        <v>7090</v>
      </c>
      <c r="G283" s="11" t="s">
        <v>7090</v>
      </c>
      <c r="H283" s="11">
        <v>30</v>
      </c>
      <c r="I283" s="11">
        <v>30</v>
      </c>
      <c r="J283" s="11">
        <v>30</v>
      </c>
      <c r="L283" s="11">
        <v>0</v>
      </c>
      <c r="M283"/>
      <c r="N283"/>
      <c r="O283"/>
      <c r="P283"/>
      <c r="Q283" t="s">
        <v>7101</v>
      </c>
    </row>
    <row r="284" spans="1:18" x14ac:dyDescent="0.3">
      <c r="A284" t="str">
        <f t="shared" si="8"/>
        <v>3421Z005</v>
      </c>
      <c r="B284" t="str">
        <f t="shared" si="9"/>
        <v>ZACONF SARL</v>
      </c>
      <c r="C284" t="s">
        <v>7434</v>
      </c>
      <c r="D284" s="11">
        <v>1</v>
      </c>
      <c r="E284" s="11" t="s">
        <v>7090</v>
      </c>
      <c r="F284" s="11" t="s">
        <v>7090</v>
      </c>
      <c r="G284" s="11" t="s">
        <v>7090</v>
      </c>
      <c r="H284" s="11">
        <v>30</v>
      </c>
      <c r="I284" s="11">
        <v>30</v>
      </c>
      <c r="J284" s="11">
        <v>30</v>
      </c>
      <c r="L284" s="11">
        <v>0</v>
      </c>
      <c r="M284"/>
      <c r="N284"/>
      <c r="O284"/>
      <c r="P284"/>
      <c r="Q284" t="s">
        <v>7101</v>
      </c>
    </row>
    <row r="285" spans="1:18" x14ac:dyDescent="0.3">
      <c r="A285" t="str">
        <f t="shared" si="8"/>
        <v>3421Z006</v>
      </c>
      <c r="B285" t="str">
        <f t="shared" si="9"/>
        <v>ZAHRA &amp; ZAHRA SARLAU</v>
      </c>
      <c r="C285" t="s">
        <v>7435</v>
      </c>
      <c r="D285" s="11">
        <v>1</v>
      </c>
      <c r="E285" s="11" t="s">
        <v>7090</v>
      </c>
      <c r="F285" s="11" t="s">
        <v>7090</v>
      </c>
      <c r="G285" s="11" t="s">
        <v>7090</v>
      </c>
      <c r="H285" s="11">
        <v>30</v>
      </c>
      <c r="I285" s="11">
        <v>30</v>
      </c>
      <c r="J285" s="11">
        <v>30</v>
      </c>
      <c r="L285" s="11">
        <v>0</v>
      </c>
      <c r="M285"/>
      <c r="N285"/>
      <c r="O285"/>
      <c r="P285"/>
      <c r="Q285" t="s">
        <v>7101</v>
      </c>
    </row>
    <row r="286" spans="1:18" x14ac:dyDescent="0.3">
      <c r="A286" t="str">
        <f t="shared" si="8"/>
        <v>3421Z007</v>
      </c>
      <c r="B286" t="str">
        <f t="shared" si="9"/>
        <v>ZAYD TEXTILE</v>
      </c>
      <c r="C286" t="s">
        <v>7436</v>
      </c>
      <c r="D286" s="11">
        <v>1</v>
      </c>
      <c r="E286" s="11" t="s">
        <v>7090</v>
      </c>
      <c r="F286" s="11" t="s">
        <v>7090</v>
      </c>
      <c r="G286" s="11" t="s">
        <v>7090</v>
      </c>
      <c r="H286" s="11">
        <v>30</v>
      </c>
      <c r="I286" s="11">
        <v>30</v>
      </c>
      <c r="J286" s="11">
        <v>30</v>
      </c>
      <c r="L286" s="11">
        <v>0</v>
      </c>
      <c r="M286"/>
      <c r="N286"/>
      <c r="O286"/>
      <c r="P286"/>
      <c r="Q286" t="s">
        <v>7101</v>
      </c>
    </row>
    <row r="287" spans="1:18" x14ac:dyDescent="0.3">
      <c r="A287" t="s">
        <v>91</v>
      </c>
      <c r="B287" t="s">
        <v>92</v>
      </c>
      <c r="C287" t="s">
        <v>7102</v>
      </c>
      <c r="D287" s="11">
        <v>1</v>
      </c>
      <c r="F287" t="s">
        <v>7090</v>
      </c>
      <c r="G287" t="s">
        <v>7090</v>
      </c>
      <c r="K287" t="s">
        <v>7439</v>
      </c>
      <c r="L287" s="11">
        <v>0</v>
      </c>
      <c r="M287" s="11">
        <v>0</v>
      </c>
      <c r="Q287" t="s">
        <v>7103</v>
      </c>
      <c r="R287" t="s">
        <v>7104</v>
      </c>
    </row>
    <row r="288" spans="1:18" x14ac:dyDescent="0.3">
      <c r="A288" t="s">
        <v>91</v>
      </c>
      <c r="B288" t="s">
        <v>92</v>
      </c>
      <c r="C288" t="s">
        <v>7102</v>
      </c>
      <c r="D288" s="11">
        <v>0</v>
      </c>
      <c r="F288" t="s">
        <v>7090</v>
      </c>
      <c r="G288" t="s">
        <v>7090</v>
      </c>
      <c r="K288" t="s">
        <v>7440</v>
      </c>
      <c r="L288" s="11">
        <v>0</v>
      </c>
      <c r="M288" s="11">
        <v>1</v>
      </c>
      <c r="O288" s="11" t="s">
        <v>7137</v>
      </c>
      <c r="Q288" t="s">
        <v>7103</v>
      </c>
      <c r="R288" t="s">
        <v>7104</v>
      </c>
    </row>
    <row r="289" spans="1:18" x14ac:dyDescent="0.3">
      <c r="A289" t="s">
        <v>417</v>
      </c>
      <c r="B289" t="s">
        <v>418</v>
      </c>
      <c r="C289" t="s">
        <v>7188</v>
      </c>
      <c r="D289" s="11">
        <v>0</v>
      </c>
      <c r="F289" s="6" t="s">
        <v>7089</v>
      </c>
      <c r="G289" s="6" t="s">
        <v>7090</v>
      </c>
      <c r="I289" s="13">
        <v>90</v>
      </c>
      <c r="J289" s="13">
        <v>10</v>
      </c>
      <c r="K289" s="6" t="s">
        <v>7439</v>
      </c>
      <c r="L289" s="13">
        <v>1</v>
      </c>
      <c r="M289" s="11">
        <v>1</v>
      </c>
      <c r="O289" s="13" t="s">
        <v>7108</v>
      </c>
      <c r="P289" s="13" t="s">
        <v>7137</v>
      </c>
      <c r="Q289" t="s">
        <v>7189</v>
      </c>
      <c r="R289" t="s">
        <v>7144</v>
      </c>
    </row>
    <row r="290" spans="1:18" x14ac:dyDescent="0.3">
      <c r="A290" t="s">
        <v>417</v>
      </c>
      <c r="B290" t="s">
        <v>418</v>
      </c>
      <c r="C290" t="s">
        <v>7188</v>
      </c>
      <c r="D290" s="11">
        <v>0</v>
      </c>
      <c r="F290" s="6" t="s">
        <v>7089</v>
      </c>
      <c r="G290" s="6" t="s">
        <v>7090</v>
      </c>
      <c r="I290" s="13">
        <v>90</v>
      </c>
      <c r="J290" s="13">
        <v>10</v>
      </c>
      <c r="K290" s="6" t="s">
        <v>7440</v>
      </c>
      <c r="L290" s="13">
        <v>1</v>
      </c>
      <c r="M290" s="11">
        <v>1</v>
      </c>
      <c r="O290" s="13" t="s">
        <v>7108</v>
      </c>
      <c r="P290" s="13" t="s">
        <v>7137</v>
      </c>
      <c r="Q290" t="s">
        <v>7189</v>
      </c>
      <c r="R290" t="s">
        <v>7144</v>
      </c>
    </row>
    <row r="291" spans="1:18" x14ac:dyDescent="0.3">
      <c r="A291" t="s">
        <v>419</v>
      </c>
      <c r="B291" t="s">
        <v>420</v>
      </c>
      <c r="C291" t="s">
        <v>7190</v>
      </c>
      <c r="D291" s="11">
        <v>0</v>
      </c>
      <c r="F291" t="s">
        <v>7089</v>
      </c>
      <c r="G291" t="s">
        <v>7090</v>
      </c>
      <c r="I291" s="11">
        <v>90</v>
      </c>
      <c r="J291" s="11">
        <v>10</v>
      </c>
      <c r="K291" t="s">
        <v>7439</v>
      </c>
      <c r="L291" s="11">
        <v>1</v>
      </c>
      <c r="M291" s="11">
        <v>1</v>
      </c>
      <c r="O291" s="11" t="s">
        <v>7108</v>
      </c>
      <c r="P291" s="11" t="s">
        <v>7137</v>
      </c>
      <c r="Q291" t="s">
        <v>7189</v>
      </c>
      <c r="R291" t="s">
        <v>7144</v>
      </c>
    </row>
    <row r="292" spans="1:18" x14ac:dyDescent="0.3">
      <c r="A292" t="s">
        <v>419</v>
      </c>
      <c r="B292" t="s">
        <v>420</v>
      </c>
      <c r="C292" t="s">
        <v>7190</v>
      </c>
      <c r="D292" s="11">
        <v>0</v>
      </c>
      <c r="F292" t="s">
        <v>7089</v>
      </c>
      <c r="G292" t="s">
        <v>7090</v>
      </c>
      <c r="I292" s="11">
        <v>90</v>
      </c>
      <c r="J292" s="11">
        <v>10</v>
      </c>
      <c r="K292" t="s">
        <v>7440</v>
      </c>
      <c r="L292" s="11">
        <v>1</v>
      </c>
      <c r="M292" s="11">
        <v>1</v>
      </c>
      <c r="O292" s="11" t="s">
        <v>7108</v>
      </c>
      <c r="P292" s="11" t="s">
        <v>7137</v>
      </c>
      <c r="Q292" t="s">
        <v>7189</v>
      </c>
      <c r="R292" t="s">
        <v>7144</v>
      </c>
    </row>
    <row r="293" spans="1:18" x14ac:dyDescent="0.3">
      <c r="A293" t="s">
        <v>470</v>
      </c>
      <c r="B293" t="s">
        <v>471</v>
      </c>
      <c r="C293" t="s">
        <v>7196</v>
      </c>
      <c r="D293" s="11">
        <v>0</v>
      </c>
      <c r="F293" t="s">
        <v>7090</v>
      </c>
      <c r="G293" t="s">
        <v>7090</v>
      </c>
      <c r="I293" s="11">
        <v>90</v>
      </c>
      <c r="J293" s="11">
        <v>10</v>
      </c>
      <c r="K293" t="s">
        <v>7439</v>
      </c>
      <c r="L293" s="11">
        <v>1</v>
      </c>
      <c r="M293" s="11">
        <v>1</v>
      </c>
      <c r="O293" s="11" t="s">
        <v>7108</v>
      </c>
      <c r="P293" s="11" t="s">
        <v>7137</v>
      </c>
      <c r="Q293" t="s">
        <v>7189</v>
      </c>
      <c r="R293" t="s">
        <v>7144</v>
      </c>
    </row>
    <row r="294" spans="1:18" x14ac:dyDescent="0.3">
      <c r="A294" t="s">
        <v>470</v>
      </c>
      <c r="B294" t="s">
        <v>471</v>
      </c>
      <c r="C294" t="s">
        <v>7196</v>
      </c>
      <c r="D294" s="11">
        <v>0</v>
      </c>
      <c r="F294" t="s">
        <v>7090</v>
      </c>
      <c r="G294" t="s">
        <v>7090</v>
      </c>
      <c r="I294" s="11">
        <v>90</v>
      </c>
      <c r="J294" s="11">
        <v>10</v>
      </c>
      <c r="K294" t="s">
        <v>7440</v>
      </c>
      <c r="L294" s="11">
        <v>1</v>
      </c>
      <c r="M294" s="11">
        <v>1</v>
      </c>
      <c r="O294" s="11" t="s">
        <v>7108</v>
      </c>
      <c r="P294" s="11" t="s">
        <v>7137</v>
      </c>
      <c r="Q294" t="s">
        <v>7189</v>
      </c>
      <c r="R294" t="s">
        <v>7144</v>
      </c>
    </row>
    <row r="295" spans="1:18" x14ac:dyDescent="0.3">
      <c r="A295" t="s">
        <v>2221</v>
      </c>
      <c r="B295" t="s">
        <v>2222</v>
      </c>
      <c r="C295" t="s">
        <v>7142</v>
      </c>
      <c r="D295" s="11">
        <v>0</v>
      </c>
      <c r="F295" t="s">
        <v>7090</v>
      </c>
      <c r="G295" t="s">
        <v>7090</v>
      </c>
      <c r="I295" s="11">
        <v>90</v>
      </c>
      <c r="J295" s="11">
        <v>10</v>
      </c>
      <c r="K295" t="s">
        <v>7439</v>
      </c>
      <c r="L295" s="11">
        <v>1</v>
      </c>
      <c r="M295" s="11">
        <v>1</v>
      </c>
      <c r="O295" s="11" t="s">
        <v>7108</v>
      </c>
      <c r="P295" s="11" t="s">
        <v>7108</v>
      </c>
      <c r="Q295" t="s">
        <v>7143</v>
      </c>
      <c r="R295" t="s">
        <v>7144</v>
      </c>
    </row>
    <row r="296" spans="1:18" x14ac:dyDescent="0.3">
      <c r="A296" t="s">
        <v>2221</v>
      </c>
      <c r="B296" t="s">
        <v>2222</v>
      </c>
      <c r="C296" t="s">
        <v>7142</v>
      </c>
      <c r="D296" s="11">
        <v>0</v>
      </c>
      <c r="F296" t="s">
        <v>7090</v>
      </c>
      <c r="G296" t="s">
        <v>7090</v>
      </c>
      <c r="I296" s="11">
        <v>90</v>
      </c>
      <c r="J296" s="11">
        <v>10</v>
      </c>
      <c r="K296" t="s">
        <v>7440</v>
      </c>
      <c r="L296" s="11">
        <v>1</v>
      </c>
      <c r="M296" s="11">
        <v>1</v>
      </c>
      <c r="O296" s="11" t="s">
        <v>7108</v>
      </c>
      <c r="P296" s="11" t="s">
        <v>7137</v>
      </c>
    </row>
    <row r="297" spans="1:18" x14ac:dyDescent="0.3">
      <c r="A297" t="s">
        <v>415</v>
      </c>
      <c r="B297" t="s">
        <v>416</v>
      </c>
      <c r="C297" t="s">
        <v>7187</v>
      </c>
      <c r="D297" s="11">
        <v>0</v>
      </c>
      <c r="F297" t="s">
        <v>7090</v>
      </c>
      <c r="G297" t="s">
        <v>7090</v>
      </c>
      <c r="I297" s="11">
        <v>90</v>
      </c>
      <c r="J297" s="11">
        <v>10</v>
      </c>
      <c r="K297" t="s">
        <v>7439</v>
      </c>
      <c r="L297" s="11">
        <v>1</v>
      </c>
      <c r="M297" s="11">
        <v>1</v>
      </c>
      <c r="O297" s="11" t="s">
        <v>7108</v>
      </c>
      <c r="P297" s="11" t="s">
        <v>7137</v>
      </c>
      <c r="Q297" t="s">
        <v>7143</v>
      </c>
      <c r="R297" t="s">
        <v>7144</v>
      </c>
    </row>
    <row r="298" spans="1:18" x14ac:dyDescent="0.3">
      <c r="A298" t="s">
        <v>415</v>
      </c>
      <c r="B298" t="s">
        <v>416</v>
      </c>
      <c r="C298" t="s">
        <v>7187</v>
      </c>
      <c r="D298" s="11">
        <v>0</v>
      </c>
      <c r="F298" t="s">
        <v>7090</v>
      </c>
      <c r="G298" t="s">
        <v>7090</v>
      </c>
      <c r="I298" s="11">
        <v>90</v>
      </c>
      <c r="J298" s="11">
        <v>10</v>
      </c>
      <c r="K298" t="s">
        <v>7440</v>
      </c>
      <c r="L298" s="11">
        <v>1</v>
      </c>
      <c r="M298" s="11">
        <v>1</v>
      </c>
      <c r="O298" s="11" t="s">
        <v>7108</v>
      </c>
      <c r="P298" s="11" t="s">
        <v>7137</v>
      </c>
    </row>
    <row r="299" spans="1:18" x14ac:dyDescent="0.3">
      <c r="A299" t="s">
        <v>479</v>
      </c>
      <c r="B299" t="s">
        <v>480</v>
      </c>
      <c r="C299" t="s">
        <v>7198</v>
      </c>
      <c r="D299" s="11">
        <v>0</v>
      </c>
      <c r="F299" t="s">
        <v>7089</v>
      </c>
      <c r="G299" t="s">
        <v>7090</v>
      </c>
      <c r="I299" s="11">
        <v>90</v>
      </c>
      <c r="J299" s="11">
        <v>10</v>
      </c>
      <c r="K299" t="s">
        <v>7439</v>
      </c>
      <c r="L299" s="11">
        <v>1</v>
      </c>
      <c r="M299" s="11">
        <v>1</v>
      </c>
      <c r="O299" s="11" t="s">
        <v>7108</v>
      </c>
      <c r="P299" s="11" t="s">
        <v>7108</v>
      </c>
      <c r="Q299" t="s">
        <v>7189</v>
      </c>
      <c r="R299" t="s">
        <v>7144</v>
      </c>
    </row>
    <row r="300" spans="1:18" x14ac:dyDescent="0.3">
      <c r="A300" t="s">
        <v>479</v>
      </c>
      <c r="B300" t="s">
        <v>480</v>
      </c>
      <c r="C300" t="s">
        <v>7198</v>
      </c>
      <c r="D300" s="11">
        <v>0</v>
      </c>
      <c r="F300" t="s">
        <v>7089</v>
      </c>
      <c r="G300" t="s">
        <v>7090</v>
      </c>
      <c r="I300" s="11">
        <v>90</v>
      </c>
      <c r="J300" s="11">
        <v>10</v>
      </c>
      <c r="K300" t="s">
        <v>7440</v>
      </c>
      <c r="L300" s="11">
        <v>1</v>
      </c>
      <c r="M300" s="11">
        <v>1</v>
      </c>
      <c r="O300" s="11" t="s">
        <v>7108</v>
      </c>
      <c r="P300" s="11" t="s">
        <v>7108</v>
      </c>
      <c r="Q300" t="s">
        <v>7189</v>
      </c>
      <c r="R300" t="s">
        <v>7144</v>
      </c>
    </row>
    <row r="301" spans="1:18" x14ac:dyDescent="0.3">
      <c r="A301" t="s">
        <v>771</v>
      </c>
      <c r="B301" t="s">
        <v>772</v>
      </c>
      <c r="C301" t="s">
        <v>7259</v>
      </c>
      <c r="D301" s="11">
        <v>0</v>
      </c>
      <c r="F301" t="s">
        <v>7089</v>
      </c>
      <c r="G301" t="s">
        <v>7089</v>
      </c>
      <c r="I301" s="11">
        <v>90</v>
      </c>
      <c r="J301" s="11">
        <v>10</v>
      </c>
      <c r="L301"/>
      <c r="M301"/>
      <c r="N301"/>
      <c r="O301"/>
      <c r="P301"/>
      <c r="Q301" t="s">
        <v>7260</v>
      </c>
      <c r="R301" t="s">
        <v>7144</v>
      </c>
    </row>
    <row r="302" spans="1:18" x14ac:dyDescent="0.3">
      <c r="A302" t="s">
        <v>431</v>
      </c>
      <c r="B302" t="s">
        <v>432</v>
      </c>
      <c r="C302" t="s">
        <v>7191</v>
      </c>
      <c r="D302" s="11">
        <v>0</v>
      </c>
      <c r="F302" t="s">
        <v>7090</v>
      </c>
      <c r="G302" t="s">
        <v>7090</v>
      </c>
      <c r="K302" t="s">
        <v>7439</v>
      </c>
      <c r="L302" s="11">
        <v>0</v>
      </c>
      <c r="M302" s="11">
        <v>1</v>
      </c>
      <c r="O302" s="11" t="s">
        <v>7193</v>
      </c>
      <c r="Q302" t="s">
        <v>7192</v>
      </c>
      <c r="R302" t="s">
        <v>7193</v>
      </c>
    </row>
    <row r="303" spans="1:18" x14ac:dyDescent="0.3">
      <c r="A303" t="str">
        <f t="shared" ref="A303" si="10">_xlfn.TEXTBEFORE(C303,"_")</f>
        <v>3421D015</v>
      </c>
      <c r="B303" t="str">
        <f t="shared" ref="B303" si="11">_xlfn.TEXTAFTER(C303,"_")</f>
        <v>DRISCOLL'S OF EUROPE BV</v>
      </c>
      <c r="C303" t="s">
        <v>7194</v>
      </c>
      <c r="D303" s="11">
        <v>0</v>
      </c>
      <c r="E303" s="11" t="s">
        <v>7089</v>
      </c>
      <c r="F303"/>
      <c r="G303"/>
      <c r="I303"/>
      <c r="J303"/>
      <c r="L303" s="11">
        <v>0</v>
      </c>
      <c r="M303"/>
      <c r="N303"/>
      <c r="O303"/>
      <c r="P303"/>
      <c r="Q303" t="s">
        <v>7195</v>
      </c>
      <c r="R303" t="s">
        <v>7137</v>
      </c>
    </row>
    <row r="304" spans="1:18" x14ac:dyDescent="0.3">
      <c r="A304" t="s">
        <v>905</v>
      </c>
      <c r="B304" t="s">
        <v>906</v>
      </c>
      <c r="C304" t="s">
        <v>7300</v>
      </c>
      <c r="D304" s="11">
        <v>0</v>
      </c>
      <c r="F304" t="s">
        <v>7089</v>
      </c>
      <c r="G304" t="s">
        <v>7089</v>
      </c>
      <c r="M304" s="11">
        <v>1</v>
      </c>
      <c r="Q304" t="s">
        <v>7301</v>
      </c>
      <c r="R304" t="s">
        <v>7302</v>
      </c>
    </row>
    <row r="305" spans="1:18" x14ac:dyDescent="0.3">
      <c r="A305" t="s">
        <v>905</v>
      </c>
      <c r="B305" t="s">
        <v>906</v>
      </c>
      <c r="C305" t="s">
        <v>7300</v>
      </c>
      <c r="D305" s="11">
        <v>0</v>
      </c>
      <c r="F305" t="s">
        <v>7089</v>
      </c>
      <c r="G305" t="s">
        <v>7089</v>
      </c>
      <c r="I305" s="11">
        <v>60</v>
      </c>
      <c r="J305" s="11">
        <v>10</v>
      </c>
      <c r="K305" t="s">
        <v>7445</v>
      </c>
      <c r="L305" s="11">
        <v>1</v>
      </c>
      <c r="M305" s="11">
        <v>1</v>
      </c>
      <c r="O305" s="11" t="s">
        <v>7137</v>
      </c>
      <c r="P305" s="11" t="s">
        <v>7137</v>
      </c>
      <c r="Q305" t="s">
        <v>7301</v>
      </c>
      <c r="R305" t="s">
        <v>7302</v>
      </c>
    </row>
    <row r="306" spans="1:18" x14ac:dyDescent="0.3">
      <c r="A306" t="s">
        <v>905</v>
      </c>
      <c r="B306" t="s">
        <v>906</v>
      </c>
      <c r="C306" t="s">
        <v>7300</v>
      </c>
      <c r="D306" s="11">
        <v>0</v>
      </c>
      <c r="F306" t="s">
        <v>7089</v>
      </c>
      <c r="G306" t="s">
        <v>7089</v>
      </c>
      <c r="I306" s="11">
        <v>60</v>
      </c>
      <c r="J306" s="11">
        <v>10</v>
      </c>
      <c r="K306" t="s">
        <v>7446</v>
      </c>
      <c r="L306" s="11">
        <v>1</v>
      </c>
      <c r="M306" s="11">
        <v>1</v>
      </c>
      <c r="O306" s="11" t="s">
        <v>7137</v>
      </c>
      <c r="P306" s="11" t="s">
        <v>7137</v>
      </c>
      <c r="Q306" t="s">
        <v>7301</v>
      </c>
      <c r="R306" t="s">
        <v>7302</v>
      </c>
    </row>
    <row r="307" spans="1:18" x14ac:dyDescent="0.3">
      <c r="A307" t="s">
        <v>1230</v>
      </c>
      <c r="B307" t="s">
        <v>1231</v>
      </c>
      <c r="C307" t="s">
        <v>7378</v>
      </c>
      <c r="D307" s="11">
        <v>1</v>
      </c>
      <c r="F307" t="s">
        <v>7090</v>
      </c>
      <c r="G307" t="s">
        <v>7090</v>
      </c>
      <c r="K307" t="s">
        <v>7439</v>
      </c>
      <c r="L307" s="11">
        <v>0</v>
      </c>
      <c r="M307" s="11">
        <v>0</v>
      </c>
      <c r="Q307" t="s">
        <v>7103</v>
      </c>
      <c r="R307" t="s">
        <v>7104</v>
      </c>
    </row>
    <row r="308" spans="1:18" x14ac:dyDescent="0.3">
      <c r="A308" t="s">
        <v>1230</v>
      </c>
      <c r="B308" t="s">
        <v>1231</v>
      </c>
      <c r="C308" t="s">
        <v>7378</v>
      </c>
      <c r="D308" s="11">
        <v>0</v>
      </c>
      <c r="F308" t="s">
        <v>7090</v>
      </c>
      <c r="G308" t="s">
        <v>7090</v>
      </c>
      <c r="K308" t="s">
        <v>7440</v>
      </c>
      <c r="L308" s="11">
        <v>0</v>
      </c>
      <c r="M308" s="11">
        <v>1</v>
      </c>
      <c r="O308" s="11" t="s">
        <v>7137</v>
      </c>
      <c r="Q308" t="s">
        <v>7103</v>
      </c>
      <c r="R308" t="s">
        <v>7104</v>
      </c>
    </row>
    <row r="309" spans="1:18" x14ac:dyDescent="0.3">
      <c r="A309" t="str">
        <f t="shared" ref="A309" si="12">_xlfn.TEXTBEFORE(C309,"_")</f>
        <v>3421M005</v>
      </c>
      <c r="B309" t="str">
        <f t="shared" ref="B309" si="13">_xlfn.TEXTAFTER(C309,"_")</f>
        <v>MARCOTRAN MAROC S.A.R.L</v>
      </c>
      <c r="C309" t="s">
        <v>7298</v>
      </c>
      <c r="D309" s="11">
        <v>0</v>
      </c>
      <c r="F309" t="s">
        <v>7090</v>
      </c>
      <c r="G309" t="s">
        <v>7090</v>
      </c>
      <c r="I309"/>
      <c r="J309"/>
      <c r="L309" s="11">
        <v>0</v>
      </c>
      <c r="M309" s="11">
        <v>1</v>
      </c>
      <c r="O309"/>
      <c r="P309"/>
      <c r="Q309" t="s">
        <v>7161</v>
      </c>
      <c r="R309" t="s">
        <v>7299</v>
      </c>
    </row>
    <row r="310" spans="1:18" x14ac:dyDescent="0.3">
      <c r="A310" t="str">
        <f t="shared" ref="A310" si="14">_xlfn.TEXTBEFORE(C310,"_")</f>
        <v>3421S132</v>
      </c>
      <c r="B310" t="str">
        <f t="shared" ref="B310" si="15">_xlfn.TEXTAFTER(C310,"_")</f>
        <v>SILAA FRESH</v>
      </c>
      <c r="C310" t="s">
        <v>7405</v>
      </c>
      <c r="D310" s="11">
        <v>0</v>
      </c>
      <c r="F310" t="s">
        <v>7090</v>
      </c>
      <c r="G310" t="s">
        <v>7090</v>
      </c>
      <c r="I310"/>
      <c r="J310"/>
      <c r="L310" s="11">
        <v>0</v>
      </c>
      <c r="M310" s="11">
        <v>1</v>
      </c>
      <c r="N310" t="s">
        <v>7108</v>
      </c>
      <c r="O310"/>
      <c r="P310"/>
      <c r="Q310" t="s">
        <v>7161</v>
      </c>
    </row>
    <row r="311" spans="1:18" x14ac:dyDescent="0.3">
      <c r="A311" t="s">
        <v>2027</v>
      </c>
      <c r="B311" t="s">
        <v>2028</v>
      </c>
      <c r="C311" t="s">
        <v>7202</v>
      </c>
      <c r="D311" s="11">
        <v>0</v>
      </c>
      <c r="F311" t="s">
        <v>7090</v>
      </c>
      <c r="G311" t="s">
        <v>7090</v>
      </c>
      <c r="I311"/>
      <c r="J311"/>
      <c r="L311" s="11">
        <v>0</v>
      </c>
      <c r="M311" s="11">
        <v>1</v>
      </c>
      <c r="N311" t="s">
        <v>7137</v>
      </c>
      <c r="O311"/>
      <c r="P311"/>
      <c r="Q311" t="s">
        <v>7161</v>
      </c>
      <c r="R311" t="s">
        <v>7137</v>
      </c>
    </row>
    <row r="312" spans="1:18" x14ac:dyDescent="0.3">
      <c r="A312" t="s">
        <v>534</v>
      </c>
      <c r="B312" t="s">
        <v>535</v>
      </c>
      <c r="C312" t="s">
        <v>7206</v>
      </c>
      <c r="D312" s="11">
        <v>0</v>
      </c>
      <c r="F312" t="s">
        <v>7090</v>
      </c>
      <c r="G312" t="s">
        <v>7090</v>
      </c>
      <c r="I312"/>
      <c r="J312"/>
      <c r="L312" s="11">
        <v>0</v>
      </c>
      <c r="M312" s="11">
        <v>1</v>
      </c>
      <c r="N312" t="s">
        <v>7108</v>
      </c>
      <c r="O312"/>
      <c r="P312"/>
      <c r="Q312" t="s">
        <v>7161</v>
      </c>
      <c r="R312" t="s">
        <v>7108</v>
      </c>
    </row>
    <row r="313" spans="1:18" x14ac:dyDescent="0.3">
      <c r="A313" t="s">
        <v>575</v>
      </c>
      <c r="B313" t="s">
        <v>576</v>
      </c>
      <c r="C313" t="s">
        <v>7219</v>
      </c>
      <c r="D313" s="11">
        <v>0</v>
      </c>
      <c r="F313" t="s">
        <v>7090</v>
      </c>
      <c r="G313" t="s">
        <v>7090</v>
      </c>
      <c r="I313"/>
      <c r="J313"/>
      <c r="L313" s="11">
        <v>0</v>
      </c>
      <c r="M313" s="11">
        <v>1</v>
      </c>
      <c r="N313" t="s">
        <v>7220</v>
      </c>
      <c r="O313"/>
      <c r="P313"/>
      <c r="Q313" t="s">
        <v>7161</v>
      </c>
      <c r="R313" t="s">
        <v>7220</v>
      </c>
    </row>
    <row r="314" spans="1:18" x14ac:dyDescent="0.3">
      <c r="A314" t="s">
        <v>773</v>
      </c>
      <c r="B314" t="s">
        <v>774</v>
      </c>
      <c r="C314" t="s">
        <v>7261</v>
      </c>
      <c r="D314" s="11">
        <v>0</v>
      </c>
      <c r="F314" t="s">
        <v>7089</v>
      </c>
      <c r="G314" t="s">
        <v>7089</v>
      </c>
      <c r="I314"/>
      <c r="J314"/>
      <c r="L314" s="11">
        <v>0</v>
      </c>
      <c r="M314" s="11">
        <v>1</v>
      </c>
      <c r="N314" t="s">
        <v>7137</v>
      </c>
      <c r="O314"/>
      <c r="P314"/>
      <c r="Q314" t="s">
        <v>7161</v>
      </c>
      <c r="R314" t="s">
        <v>7137</v>
      </c>
    </row>
    <row r="315" spans="1:18" x14ac:dyDescent="0.3">
      <c r="A315" t="s">
        <v>1064</v>
      </c>
      <c r="B315" t="s">
        <v>1065</v>
      </c>
      <c r="C315" t="s">
        <v>7349</v>
      </c>
      <c r="D315" s="11">
        <v>0</v>
      </c>
      <c r="F315" t="s">
        <v>7090</v>
      </c>
      <c r="G315" t="s">
        <v>7090</v>
      </c>
      <c r="I315"/>
      <c r="J315"/>
      <c r="L315" s="11">
        <v>0</v>
      </c>
      <c r="M315" s="11">
        <v>1</v>
      </c>
      <c r="N315" t="s">
        <v>7220</v>
      </c>
      <c r="O315"/>
      <c r="P315"/>
      <c r="Q315" t="s">
        <v>7161</v>
      </c>
      <c r="R315" t="s">
        <v>7220</v>
      </c>
    </row>
    <row r="316" spans="1:18" x14ac:dyDescent="0.3">
      <c r="A316" t="s">
        <v>1155</v>
      </c>
      <c r="B316" t="s">
        <v>1156</v>
      </c>
      <c r="C316" t="s">
        <v>7366</v>
      </c>
      <c r="D316" s="11">
        <v>0</v>
      </c>
      <c r="F316" t="s">
        <v>7090</v>
      </c>
      <c r="G316" t="s">
        <v>7090</v>
      </c>
      <c r="I316"/>
      <c r="J316"/>
      <c r="L316" s="11">
        <v>0</v>
      </c>
      <c r="M316" s="11">
        <v>1</v>
      </c>
      <c r="N316" t="s">
        <v>7137</v>
      </c>
      <c r="O316"/>
      <c r="P316"/>
      <c r="Q316" t="s">
        <v>7161</v>
      </c>
      <c r="R316" t="s">
        <v>7137</v>
      </c>
    </row>
    <row r="317" spans="1:18" x14ac:dyDescent="0.3">
      <c r="A317" t="s">
        <v>1313</v>
      </c>
      <c r="B317" t="s">
        <v>1314</v>
      </c>
      <c r="C317" t="s">
        <v>7382</v>
      </c>
      <c r="D317" s="11">
        <v>0</v>
      </c>
      <c r="F317" t="s">
        <v>7090</v>
      </c>
      <c r="G317" t="s">
        <v>7090</v>
      </c>
      <c r="I317"/>
      <c r="J317"/>
      <c r="L317" s="11">
        <v>0</v>
      </c>
      <c r="M317" s="11">
        <v>1</v>
      </c>
      <c r="N317" t="s">
        <v>7108</v>
      </c>
      <c r="O317"/>
      <c r="P317"/>
      <c r="Q317" t="s">
        <v>7161</v>
      </c>
      <c r="R317" t="s">
        <v>7108</v>
      </c>
    </row>
    <row r="318" spans="1:18" x14ac:dyDescent="0.3">
      <c r="A318" t="s">
        <v>2069</v>
      </c>
      <c r="B318" t="s">
        <v>2070</v>
      </c>
      <c r="C318" t="s">
        <v>7397</v>
      </c>
      <c r="D318" s="11">
        <v>0</v>
      </c>
      <c r="F318" t="s">
        <v>7090</v>
      </c>
      <c r="G318" t="s">
        <v>7090</v>
      </c>
      <c r="I318"/>
      <c r="J318"/>
      <c r="L318" s="11">
        <v>0</v>
      </c>
      <c r="M318" s="11">
        <v>1</v>
      </c>
      <c r="N318" t="s">
        <v>7108</v>
      </c>
      <c r="O318"/>
      <c r="P318"/>
      <c r="Q318" t="s">
        <v>7161</v>
      </c>
      <c r="R318" t="s">
        <v>7108</v>
      </c>
    </row>
    <row r="319" spans="1:18" x14ac:dyDescent="0.3">
      <c r="A319" t="s">
        <v>1426</v>
      </c>
      <c r="B319" t="s">
        <v>1427</v>
      </c>
      <c r="C319" t="s">
        <v>7410</v>
      </c>
      <c r="D319" s="11">
        <v>0</v>
      </c>
      <c r="F319" t="s">
        <v>7090</v>
      </c>
      <c r="G319" t="s">
        <v>7090</v>
      </c>
      <c r="I319"/>
      <c r="J319"/>
      <c r="L319" s="11">
        <v>0</v>
      </c>
      <c r="M319" s="11">
        <v>1</v>
      </c>
      <c r="N319" t="s">
        <v>7137</v>
      </c>
      <c r="O319"/>
      <c r="P319"/>
      <c r="Q319" t="s">
        <v>7161</v>
      </c>
      <c r="R319" t="s">
        <v>7137</v>
      </c>
    </row>
    <row r="320" spans="1:18" x14ac:dyDescent="0.3">
      <c r="A320" t="s">
        <v>1490</v>
      </c>
      <c r="B320" t="s">
        <v>1491</v>
      </c>
      <c r="C320" t="s">
        <v>7424</v>
      </c>
      <c r="D320" s="11">
        <v>0</v>
      </c>
      <c r="F320" t="s">
        <v>7090</v>
      </c>
      <c r="G320" t="s">
        <v>7090</v>
      </c>
      <c r="I320"/>
      <c r="J320"/>
      <c r="L320" s="11">
        <v>0</v>
      </c>
      <c r="M320" s="11">
        <v>1</v>
      </c>
      <c r="N320" t="s">
        <v>7425</v>
      </c>
      <c r="O320"/>
      <c r="P320"/>
      <c r="Q320" t="s">
        <v>7161</v>
      </c>
      <c r="R320" t="s">
        <v>7425</v>
      </c>
    </row>
    <row r="321" spans="1:18" x14ac:dyDescent="0.3">
      <c r="A321" t="s">
        <v>1496</v>
      </c>
      <c r="B321" t="s">
        <v>1497</v>
      </c>
      <c r="C321" t="s">
        <v>7427</v>
      </c>
      <c r="D321" s="11">
        <v>0</v>
      </c>
      <c r="F321" t="s">
        <v>7090</v>
      </c>
      <c r="G321" t="s">
        <v>7090</v>
      </c>
      <c r="I321"/>
      <c r="J321"/>
      <c r="L321" s="11">
        <v>0</v>
      </c>
      <c r="M321" s="11">
        <v>1</v>
      </c>
      <c r="N321" t="s">
        <v>7137</v>
      </c>
      <c r="O321"/>
      <c r="P321"/>
      <c r="Q321" t="s">
        <v>7161</v>
      </c>
      <c r="R321" t="s">
        <v>7137</v>
      </c>
    </row>
    <row r="322" spans="1:18" x14ac:dyDescent="0.3">
      <c r="A322" t="s">
        <v>1578</v>
      </c>
      <c r="B322" t="s">
        <v>1579</v>
      </c>
      <c r="C322" t="s">
        <v>7428</v>
      </c>
      <c r="D322" s="11">
        <v>0</v>
      </c>
      <c r="F322" t="s">
        <v>7090</v>
      </c>
      <c r="G322" t="s">
        <v>7090</v>
      </c>
      <c r="I322"/>
      <c r="J322"/>
      <c r="L322" s="11">
        <v>0</v>
      </c>
      <c r="M322" s="11">
        <v>1</v>
      </c>
      <c r="N322" t="s">
        <v>7137</v>
      </c>
      <c r="O322"/>
      <c r="P322"/>
      <c r="Q322" t="s">
        <v>7161</v>
      </c>
      <c r="R322" t="s">
        <v>7137</v>
      </c>
    </row>
    <row r="323" spans="1:18" x14ac:dyDescent="0.3">
      <c r="A323" t="s">
        <v>1899</v>
      </c>
      <c r="B323" t="s">
        <v>1900</v>
      </c>
      <c r="C323" t="s">
        <v>7430</v>
      </c>
      <c r="D323" s="11">
        <v>0</v>
      </c>
      <c r="F323" t="s">
        <v>7090</v>
      </c>
      <c r="G323" t="s">
        <v>7090</v>
      </c>
      <c r="I323"/>
      <c r="J323"/>
      <c r="L323" s="11">
        <v>0</v>
      </c>
      <c r="M323" s="11">
        <v>1</v>
      </c>
      <c r="N323" t="s">
        <v>7137</v>
      </c>
      <c r="O323"/>
      <c r="P323"/>
      <c r="Q323" t="s">
        <v>7161</v>
      </c>
      <c r="R323" t="s">
        <v>7137</v>
      </c>
    </row>
    <row r="324" spans="1:18" x14ac:dyDescent="0.3">
      <c r="A324" t="s">
        <v>2061</v>
      </c>
      <c r="B324" t="s">
        <v>2062</v>
      </c>
      <c r="C324" t="s">
        <v>7431</v>
      </c>
      <c r="D324" s="11">
        <v>0</v>
      </c>
      <c r="F324" t="s">
        <v>7090</v>
      </c>
      <c r="G324" t="s">
        <v>7090</v>
      </c>
      <c r="I324"/>
      <c r="J324"/>
      <c r="L324" s="11">
        <v>0</v>
      </c>
      <c r="M324" s="11">
        <v>1</v>
      </c>
      <c r="N324" t="s">
        <v>7137</v>
      </c>
      <c r="O324"/>
      <c r="P324"/>
      <c r="Q324" t="s">
        <v>7161</v>
      </c>
      <c r="R324" t="s">
        <v>7137</v>
      </c>
    </row>
    <row r="325" spans="1:18" x14ac:dyDescent="0.3">
      <c r="A325" t="s">
        <v>2302</v>
      </c>
      <c r="B325" t="s">
        <v>2303</v>
      </c>
      <c r="C325" t="s">
        <v>7432</v>
      </c>
      <c r="D325" s="11">
        <v>0</v>
      </c>
      <c r="F325" t="s">
        <v>7090</v>
      </c>
      <c r="G325" t="s">
        <v>7090</v>
      </c>
      <c r="I325"/>
      <c r="J325"/>
      <c r="L325" s="11">
        <v>0</v>
      </c>
      <c r="M325" s="11">
        <v>1</v>
      </c>
      <c r="N325" t="s">
        <v>7137</v>
      </c>
      <c r="O325"/>
      <c r="P325"/>
      <c r="Q325" t="s">
        <v>7161</v>
      </c>
      <c r="R325" t="s">
        <v>7137</v>
      </c>
    </row>
    <row r="326" spans="1:18" x14ac:dyDescent="0.3">
      <c r="A326" t="str">
        <f t="shared" ref="A326" si="16">_xlfn.TEXTBEFORE(C326,"_")</f>
        <v>3421F023</v>
      </c>
      <c r="B326" t="str">
        <f t="shared" ref="B326" si="17">_xlfn.TEXTAFTER(C326,"_")</f>
        <v>FASTER LOGISTICS</v>
      </c>
      <c r="C326" t="s">
        <v>7437</v>
      </c>
      <c r="D326" s="11">
        <v>0</v>
      </c>
      <c r="F326" t="s">
        <v>7090</v>
      </c>
      <c r="G326" t="s">
        <v>7090</v>
      </c>
      <c r="I326"/>
      <c r="J326"/>
      <c r="L326" s="11">
        <v>1</v>
      </c>
      <c r="M326"/>
      <c r="N326"/>
      <c r="O326"/>
      <c r="P326"/>
      <c r="Q326" t="s">
        <v>7438</v>
      </c>
    </row>
    <row r="327" spans="1:18" x14ac:dyDescent="0.3">
      <c r="A327" t="s">
        <v>220</v>
      </c>
      <c r="B327" t="s">
        <v>221</v>
      </c>
      <c r="C327" t="s">
        <v>7119</v>
      </c>
      <c r="D327" s="11">
        <v>0</v>
      </c>
      <c r="F327" t="s">
        <v>7090</v>
      </c>
      <c r="G327" t="s">
        <v>7090</v>
      </c>
      <c r="I327"/>
      <c r="J327"/>
      <c r="L327"/>
      <c r="M327"/>
      <c r="N327"/>
      <c r="O327"/>
      <c r="P327"/>
      <c r="Q327" t="s">
        <v>7120</v>
      </c>
      <c r="R327" t="s">
        <v>7121</v>
      </c>
    </row>
    <row r="328" spans="1:18" x14ac:dyDescent="0.3">
      <c r="A328" t="s">
        <v>836</v>
      </c>
      <c r="B328" t="s">
        <v>837</v>
      </c>
      <c r="C328" t="s">
        <v>7276</v>
      </c>
      <c r="D328" s="11">
        <v>0</v>
      </c>
      <c r="F328" t="s">
        <v>7090</v>
      </c>
      <c r="G328" t="s">
        <v>7090</v>
      </c>
      <c r="I328"/>
      <c r="J328"/>
      <c r="L328"/>
      <c r="M328"/>
      <c r="N328"/>
      <c r="O328"/>
      <c r="P328"/>
      <c r="Q328" t="s">
        <v>7120</v>
      </c>
      <c r="R328" t="s">
        <v>7121</v>
      </c>
    </row>
  </sheetData>
  <autoFilter ref="A1:R328" xr:uid="{72AD14B6-79EC-44EF-A6EE-CFB59C3FE42F}"/>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0FCA1-96A5-4329-BCDF-DDB3507A59E9}">
  <dimension ref="A1:H3"/>
  <sheetViews>
    <sheetView workbookViewId="0">
      <selection activeCell="I1" sqref="I1:I1048576"/>
    </sheetView>
  </sheetViews>
  <sheetFormatPr baseColWidth="10" defaultRowHeight="14.4" x14ac:dyDescent="0.3"/>
  <cols>
    <col min="1" max="1" width="14.109375" customWidth="1"/>
    <col min="2" max="2" width="23.109375" customWidth="1"/>
    <col min="3" max="3" width="22.109375" customWidth="1"/>
    <col min="4" max="4" width="15" bestFit="1" customWidth="1"/>
    <col min="5" max="8" width="14.109375" customWidth="1"/>
  </cols>
  <sheetData>
    <row r="1" spans="1:8" x14ac:dyDescent="0.3">
      <c r="A1" s="4" t="s">
        <v>49</v>
      </c>
      <c r="B1" s="4" t="s">
        <v>48</v>
      </c>
      <c r="C1" s="4" t="s">
        <v>10</v>
      </c>
      <c r="D1" s="4" t="s">
        <v>13</v>
      </c>
      <c r="E1" s="4" t="s">
        <v>17</v>
      </c>
      <c r="F1" s="4" t="s">
        <v>18</v>
      </c>
      <c r="G1" s="4" t="s">
        <v>1</v>
      </c>
      <c r="H1" s="4" t="s">
        <v>50</v>
      </c>
    </row>
    <row r="2" spans="1:8" x14ac:dyDescent="0.3">
      <c r="A2" t="s">
        <v>7449</v>
      </c>
      <c r="B2" t="s">
        <v>8743</v>
      </c>
      <c r="C2" t="s">
        <v>8751</v>
      </c>
      <c r="E2" t="s">
        <v>4738</v>
      </c>
      <c r="F2" t="s">
        <v>7072</v>
      </c>
    </row>
    <row r="3" spans="1:8" x14ac:dyDescent="0.3">
      <c r="A3" t="s">
        <v>7449</v>
      </c>
      <c r="B3" t="s">
        <v>8744</v>
      </c>
      <c r="C3" t="s">
        <v>8751</v>
      </c>
      <c r="E3" t="s">
        <v>4738</v>
      </c>
      <c r="F3" t="s">
        <v>7072</v>
      </c>
    </row>
  </sheetData>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1D358-6854-467A-959B-2DFD77C0156B}">
  <dimension ref="A1:J3"/>
  <sheetViews>
    <sheetView workbookViewId="0">
      <selection activeCell="B9" sqref="B9"/>
    </sheetView>
  </sheetViews>
  <sheetFormatPr baseColWidth="10" defaultRowHeight="14.4" x14ac:dyDescent="0.3"/>
  <cols>
    <col min="2" max="2" width="18.33203125" customWidth="1"/>
    <col min="3" max="3" width="24.44140625" customWidth="1"/>
    <col min="4" max="4" width="22.33203125" customWidth="1"/>
    <col min="5" max="5" width="15.44140625" customWidth="1"/>
    <col min="7" max="7" width="36.109375" bestFit="1" customWidth="1"/>
    <col min="8" max="8" width="24.5546875" bestFit="1" customWidth="1"/>
    <col min="9" max="9" width="24.33203125" customWidth="1"/>
  </cols>
  <sheetData>
    <row r="1" spans="1:10" x14ac:dyDescent="0.3">
      <c r="A1" s="4" t="s">
        <v>49</v>
      </c>
      <c r="B1" s="4" t="s">
        <v>48</v>
      </c>
      <c r="C1" s="4" t="s">
        <v>51</v>
      </c>
      <c r="D1" s="4" t="s">
        <v>52</v>
      </c>
      <c r="E1" s="4" t="s">
        <v>53</v>
      </c>
      <c r="F1" s="4" t="s">
        <v>54</v>
      </c>
      <c r="G1" s="4" t="s">
        <v>55</v>
      </c>
      <c r="H1" s="4" t="s">
        <v>50</v>
      </c>
      <c r="I1" s="4" t="s">
        <v>8749</v>
      </c>
      <c r="J1" s="4" t="s">
        <v>8750</v>
      </c>
    </row>
    <row r="2" spans="1:10" x14ac:dyDescent="0.3">
      <c r="A2" t="s">
        <v>7449</v>
      </c>
      <c r="B2" s="6" t="s">
        <v>8744</v>
      </c>
      <c r="C2" t="s">
        <v>8745</v>
      </c>
      <c r="D2" t="s">
        <v>8746</v>
      </c>
      <c r="E2" s="15" t="s">
        <v>8747</v>
      </c>
      <c r="G2" s="16" t="s">
        <v>8748</v>
      </c>
    </row>
    <row r="3" spans="1:10" x14ac:dyDescent="0.3">
      <c r="A3" t="s">
        <v>7449</v>
      </c>
      <c r="B3" s="6" t="s">
        <v>8744</v>
      </c>
      <c r="C3" t="s">
        <v>8753</v>
      </c>
      <c r="D3" t="s">
        <v>8754</v>
      </c>
      <c r="E3" s="15" t="s">
        <v>8755</v>
      </c>
      <c r="G3" s="16" t="s">
        <v>8752</v>
      </c>
    </row>
  </sheetData>
  <hyperlinks>
    <hyperlink ref="G2" r:id="rId1" xr:uid="{4F900796-ABC2-450E-9F2E-F67CEFCC44DF}"/>
    <hyperlink ref="G3" r:id="rId2" xr:uid="{59B9C0A4-3F21-4C28-9550-002AC451AA5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Comptes</vt:lpstr>
      <vt:lpstr>Description</vt:lpstr>
      <vt:lpstr>Régles Facturation</vt:lpstr>
      <vt:lpstr>Adresse</vt:lpstr>
      <vt:lpstr>Contact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IgorAlvarez</dc:creator>
  <cp:lastModifiedBy>Asmae EL MAGHRAOUI (PT)</cp:lastModifiedBy>
  <dcterms:created xsi:type="dcterms:W3CDTF">2012-01-16T07:06:23Z</dcterms:created>
  <dcterms:modified xsi:type="dcterms:W3CDTF">2023-10-18T14:46:57Z</dcterms:modified>
</cp:coreProperties>
</file>